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List1!$A$1:$Q$93</definedName>
    <definedName name="OLE_LINK2" localSheetId="0">List1!#REF!</definedName>
  </definedNames>
  <calcPr calcId="145621"/>
</workbook>
</file>

<file path=xl/calcChain.xml><?xml version="1.0" encoding="utf-8"?>
<calcChain xmlns="http://schemas.openxmlformats.org/spreadsheetml/2006/main">
  <c r="B3" i="1" l="1"/>
  <c r="B4" i="1" s="1"/>
</calcChain>
</file>

<file path=xl/sharedStrings.xml><?xml version="1.0" encoding="utf-8"?>
<sst xmlns="http://schemas.openxmlformats.org/spreadsheetml/2006/main" count="907" uniqueCount="576">
  <si>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0"/>
        <color indexed="8"/>
        <rFont val="Arial"/>
        <family val="2"/>
        <charset val="238"/>
      </rPr>
      <t>&amp;</t>
    </r>
    <r>
      <rPr>
        <sz val="10"/>
        <color indexed="8"/>
        <rFont val="Times New Roman"/>
        <family val="1"/>
      </rPr>
      <t>quot;pilného a náročného úřadování</t>
    </r>
    <r>
      <rPr>
        <sz val="10"/>
        <color indexed="8"/>
        <rFont val="Arial"/>
        <family val="2"/>
        <charset val="238"/>
      </rPr>
      <t>&amp;</t>
    </r>
    <r>
      <rPr>
        <sz val="10"/>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</si>
  <si>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t>autor</t>
  </si>
  <si>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</si>
  <si>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</si>
  <si>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</si>
  <si>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</si>
  <si>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</si>
  <si>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</si>
  <si>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</si>
  <si>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</si>
  <si>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</si>
  <si>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Bohuslava Chytrá</t>
  </si>
  <si>
    <t>email</t>
  </si>
  <si>
    <t>chytra@vestav.cz</t>
  </si>
  <si>
    <t>setkání s byrokracií - četnost</t>
  </si>
  <si>
    <t>často</t>
  </si>
  <si>
    <t>cech.bdin@seznam.cz</t>
  </si>
  <si>
    <t>pravidelně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</si>
  <si>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</si>
  <si>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</si>
  <si>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</si>
  <si>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</si>
  <si>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</si>
  <si>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</si>
  <si>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Svatopluk Čech</t>
  </si>
  <si>
    <t>Otto Křen</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</si>
  <si>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</si>
  <si>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</si>
  <si>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</si>
  <si>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</si>
  <si>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zeasnedakonice@czfruit.cz</t>
  </si>
  <si>
    <t>Mojmír Ohnoutka, Zeas Nedakonice,a.s Nedakonice 152</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</si>
  <si>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</si>
  <si>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</si>
  <si>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</si>
  <si>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Ing. Ivan Hrbek</t>
  </si>
  <si>
    <t>farma.hvozd@centrum.cz</t>
  </si>
  <si>
    <t>Katastr nemovitostí</t>
  </si>
  <si>
    <t>Ing.Zdeněk Horák,Výšovice 25                           tel: 602 525 757</t>
  </si>
  <si>
    <t>horakzdenek@volny.cz</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</si>
  <si>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0"/>
        <color indexed="8"/>
        <rFont val="Arial"/>
        <family val="2"/>
        <charset val="238"/>
      </rPr>
      <t>§</t>
    </r>
    <r>
      <rPr>
        <sz val="10"/>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</si>
  <si>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</si>
  <si>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Státní správa ve vodním hospodářství,vyřizování vodovodu pro veřejnou potřebu VODOVOD HORY.Vodoprávní úřad v Českém Krumlově dále pak OŽPLZ KÚ v Č.Bu.</t>
  </si>
  <si>
    <t xml:space="preserve">František Schramhauser     V Zahrádkách 33,Č.Budějovice 370 07                       tel: 380 711 333,777 802 555 </t>
  </si>
  <si>
    <t>info@iapck.cz</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</si>
  <si>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</si>
  <si>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§27a odst.1 písmeno e) v novelizovaném znění vypustit slova: a pokud chovatel zajistí vyšetření syrového mléka stanovená prováděcím právním předpisem ke zjištění přítomnosti patogenních mikroorganismů ohrožujících zdraví lidí, Odstavec tedy bude znít: e) prodávat se souhlasem krajské veterinární správy syrové, mlékárensky neošetřené mléko (dále jen „syrové mléko“) a syrovou smetanu v místě výroby přímo spotřebiteli pro spotřebu v jeho domácnosti, anebo prostřednictvím prodejního automatu, který je umístěn na území kraje, v němž se nachází chov zvířat, z něhož syrové mléko pochází, nebo krajů sousedních, pokud syrové mléko splňuje požadavky a kritéria stanovená pro syrové mléko předpisy Evropských společenství upravujícími zvláštní hygienická pravidla pro potraviny živočišného původu42) a to při 1. podávání žádosti krajské veterinární správě o souhlas k prodeji syrového mléka nebo syrové smetany, 2. každé změně chovu zvířat a každé změně způsobu získávání, ošetřování a zpracovávání syrového mléka, která by mohla ovlivnit jeho zdravotní nezávadnost, nejméně však jednou ročně. §27 odst 5 (nově vkládaný) Chovatel, který prodává syrové mléko nebo syrovou smetanu podle odstavce 1 písm. e), musí dále zajistit nejméně jednou měsíčně laboratorní vyšetření syrového mléka prodávaného spotřebiteli a prokázat tak splnění kritérií pro syrové mléko určené k výrobě mléčných výrobků, která jsou stanovena předpisy Evropských společenství upravujícími zvláštní hygienická pravidla pro potraviny živočišného původu43); jestliže krajská veterinární správa zjistí, že chovatel při prodeji syrového mléka nebo syrové smetany postupuje v rozporu s tímto zákonem nebo předpisy Evropských společenství, může souhlas odejmout. Vypustit!!!! Odstavec by snížil konkurenceschopnost českého zemědělství tím, že ukládá další povinnosti zemědělci a tím mu uměle zvyšuje náklady na provoz a to v řádu několika tisíc korun měsíčně. Při zavedení tohoto odstavce by došlo doslova k ekonomické likvidaci drobných producentů s přímým prodejem mléka. Navíc odstavec je v přímém rozporu s Nařízením 178/2002 které stanoví základy potravinového práva, kde se v úvodu uvádí …. Přijímají-li členské státy opatřeni týkající se potravin, mohou tyto rozdíly bránit volnému pohybu potravin, vytvářet nerovné podmínky soutěže….., takže tato úprava rozdílná od ostatních států by šla přímo proti principům společného trhu EU</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</si>
  <si>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</si>
  <si>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</si>
  <si>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</si>
  <si>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 xml:space="preserve">                                                                                                                                                                                                                                                                                                                                                                                                                                                                                                                                                                        František Strnad</t>
  </si>
  <si>
    <t>zdpojbuky@volny.cz</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</si>
  <si>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</si>
  <si>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</si>
  <si>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Miroslav Faflák</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</si>
  <si>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</si>
  <si>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</si>
  <si>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</si>
  <si>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Václav Teslík</t>
  </si>
  <si>
    <t>vteslik@seznam.cz</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</si>
  <si>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</si>
  <si>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</si>
  <si>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</si>
  <si>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Kuboušek Rostislav</t>
  </si>
  <si>
    <t xml:space="preserve">                                                                                                                                                                                                                                                                                                                                                                                                                                                                                                            kubousekr@seznam.cz</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</si>
  <si>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</si>
  <si>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</si>
  <si>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Marie Peřinková</t>
  </si>
  <si>
    <t>Předpisy EU sice umožňují členským státům upravit prodej syrového mléka vnitrostátními předpisy, ale snahy orgánů veterinární služby zavádět další a další požadavky vysoko nad rámec požadavků EU je nutné v zájmu další existence českého zemědělství zastavit. Navrhované znění předpokládá vydání „prováděcího předpisu“ tedy další ukládání povinností zemědělci a znepřehledňování právního stavu. Přitom kritéria pro syrové mléko jednoznačně stanoví nařízení EU 853/2004 ve znění nařízení 1662/2005 a není potřebné toto nařízení doplňovat a upravovat vnitrostátním předpisem. Kromě toho uvedené „odejmutí souhlasu“ které by novela zaváděla je v přímém rozporu s obecnými zásadami práva a je srovnatelné s totalitním „odejmutím státního souhlasu“ kněžím k provádění bohoslužeb. To že se objevuje snaha o zavedení takovéhoto institutu v demokratickém státě je doslova neuvěřitelné a mohlo by to vést ke ztrátě dobrého jména celé České republiky před zbytkem EU. V § 27a nově vkládaný odstavec 6 písmeno c) rozsah a limity vyšetřování syrového mléka a syrové smetany ke zjištění přítomnosti patogenních mikroorganismů ohrožujících zdraví lidí. z novely vypustit. Je to další ustanovení snižující konkurenceschopnost českého zemědělství a přímo ohrožující malé producenty, prodej mléka ze dvora a výrobu regionálních mléčných specialit na farmách.</t>
  </si>
  <si>
    <t>občas</t>
  </si>
  <si>
    <t>Marie Široká, Konopářský svaz České republiky, Janovská 374, 109 00 Praha 10, kontakt:+420 777145787, www.konopi.info</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</si>
  <si>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</si>
  <si>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</si>
  <si>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</si>
  <si>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Bc. Miloslav Šale honební starosta Honebního společenstva Poštorná, Hlavní 45/26, 691 41 Břeclav 4 Poštorná, tel: 602 532 210</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</si>
  <si>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</si>
  <si>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</si>
  <si>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</si>
  <si>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Golka Alois 9. května 20 Raduň 747 61</t>
  </si>
  <si>
    <t>a.golka@seznam.cz</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</si>
  <si>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</si>
  <si>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</si>
  <si>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</si>
  <si>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</si>
  <si>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</si>
  <si>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</si>
  <si>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</si>
  <si>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Václav Heinz, Pivovarská 236,  747 41 Hradec nad Moravicí, tel: 774 11 96 25</t>
  </si>
  <si>
    <t>heinz.vit@volny.cz</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</si>
  <si>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</si>
  <si>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</si>
  <si>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Povinné zasílání obchodních smluv - registrace smluv - pro prodej chmele na SZIF</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</si>
  <si>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</si>
  <si>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Tuto povinnost jednoznačně zrušit!                                                                                                                                                                                                                                                                                                                                                                                                                                                                       Veškerá evidence ohledně pěstování chmele je vedena na UKZUZ.                                                                                                                                                                                                                                                                                                                                                                                                                                                                        Obchodní smlouva = obchodní tajemství a nikdo třetí ji přeci nemá právo pitvat. Pokud neporušuje žádný zákon.</t>
  </si>
  <si>
    <t>Věroslav Pastýřík</t>
  </si>
  <si>
    <t>pastyrik.v@seznam.cz</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</si>
  <si>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</si>
  <si>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</si>
  <si>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Alena Semerádová</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</si>
  <si>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</si>
  <si>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</si>
  <si>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Zdeněk Scháno</t>
  </si>
  <si>
    <t>schano@komaspol.cz</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</si>
  <si>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</si>
  <si>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</si>
  <si>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</si>
  <si>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</si>
  <si>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Ing. Martin Hošek</t>
  </si>
  <si>
    <t>hosek@mendelu.cz</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</si>
  <si>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</si>
  <si>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</si>
  <si>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</si>
  <si>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Alena Ševčíková</t>
  </si>
  <si>
    <t>registr ovcí a koz</t>
  </si>
  <si>
    <t>vždyt si tyto údaje může čsú opsat z registru</t>
  </si>
  <si>
    <t>Jana Rejlová</t>
  </si>
  <si>
    <t>rejl@hrubasy.cz</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</si>
  <si>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</si>
  <si>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</si>
  <si>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</si>
  <si>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Alois Tománek</t>
  </si>
  <si>
    <t>tomanek.alois@borsice.net</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</si>
  <si>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</si>
  <si>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</si>
  <si>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</si>
  <si>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Petr Chládek</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</si>
  <si>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</si>
  <si>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</si>
  <si>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Libor Hejduk</t>
  </si>
  <si>
    <t>libor.hejduk@mestonachod.cz</t>
  </si>
  <si>
    <t>Zrušení příslušných ustanovení zákona o vodovodech a kanalizacích.</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</si>
  <si>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</si>
  <si>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</si>
  <si>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</si>
  <si>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Jan Bartoš</t>
  </si>
  <si>
    <t>bartos@agribar.cz</t>
  </si>
  <si>
    <t>Chov prasat</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</si>
  <si>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</si>
  <si>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</si>
  <si>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Dominik Jurečka</t>
  </si>
  <si>
    <t>Jindřich Kadrnka</t>
  </si>
  <si>
    <t>kadrnka@vinarstvivolarik.cz</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</si>
  <si>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</si>
  <si>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</si>
  <si>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</si>
  <si>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prazakdida@seznam.cz</t>
  </si>
  <si>
    <t>Luboš Pražák</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</si>
  <si>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</si>
  <si>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</si>
  <si>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</si>
  <si>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</si>
  <si>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</si>
  <si>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</si>
  <si>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Jiří Baláž</t>
  </si>
  <si>
    <t>jbalaz@spi.cz</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</si>
  <si>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</si>
  <si>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</si>
  <si>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</si>
  <si>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Jiří Měšťánek</t>
  </si>
  <si>
    <t>mestanekj@seznam.cz</t>
  </si>
  <si>
    <t>nikdy</t>
  </si>
  <si>
    <t>Tonda</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</si>
  <si>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</si>
  <si>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</si>
  <si>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</si>
  <si>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</si>
  <si>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</si>
  <si>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Jiří Borovka</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</si>
  <si>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</si>
  <si>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</si>
  <si>
    <t>1) vratka spotřební daně - celní úřad. 2) program rozvoje venkova - SZIF. 3) dotace z PGRLF</t>
  </si>
  <si>
    <t>Číslo podání</t>
  </si>
  <si>
    <t>datum přijetí podání</t>
  </si>
  <si>
    <t>Dagmar Skácelová</t>
  </si>
  <si>
    <t>1.žádost o dotace
a)ověření osvědčení
b)u pojištění- výpis z banky,potvrzení pojišťovny
2.kontroly SZIFU
3.dotace na poradenství
4.daň z nemovitosti
5.polní pych</t>
  </si>
  <si>
    <t>Zdeněk Trhlík</t>
  </si>
  <si>
    <t>Životní prostředí-IRZ-hlášení produkce amoniaku zákon č. 25/2008 Sb., o integrovaném registru znečišťování životního prostředí…</t>
  </si>
  <si>
    <t>Ing.Ivo Konopa       Regionální agrární komora Královéhradeckého kraje,Nerudova 37,Hradec Králové 500 02   tel: 725 365 355</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</si>
  <si>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</si>
  <si>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Hlášení o působnosti býka v přirozené plemenitbě</t>
  </si>
  <si>
    <t>Drahomíra Svatková               Obchodní družstvo Soběšice,342 01 Sušice</t>
  </si>
  <si>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</si>
  <si>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Žádost udělení výjimky z pravidel ekologického zemědělství  (žádat na Ministerstvu zemědělství)                                                           PROČ !!!</t>
  </si>
  <si>
    <t>Rousek Jaroslav J.Havlíčka č.p. 987,514 01 JILEMNICE</t>
  </si>
  <si>
    <t>ROUSEKJarda@seznam.cz</t>
  </si>
  <si>
    <t>Nejedná se vůbec o problém,pouze o možnost zpoplatnění uvedených výjimek-budeteasi rejžovat i na tomto.                                  ŘEŠENÍ:                                                                                                                                                                                                                        Vrátil bych možnost udělování výjimek inspektorů,tak jak to bylo: DĚKUJI</t>
  </si>
  <si>
    <t>Státní správa - jednání se SZIF</t>
  </si>
  <si>
    <t>Větší kompetence ale zároveň kvalifikace příslušných úředníků.</t>
  </si>
  <si>
    <t>Digitalizace katastru,změna druhu pozemku.</t>
  </si>
  <si>
    <t>Zdeněk Holý</t>
  </si>
  <si>
    <t>z.holy@volny.cz</t>
  </si>
  <si>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</si>
  <si>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</si>
  <si>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</si>
  <si>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</si>
  <si>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</si>
  <si>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</si>
  <si>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</si>
  <si>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Dana Kováčová</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</si>
  <si>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</si>
  <si>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</si>
  <si>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</si>
  <si>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Pavel Farka</t>
  </si>
  <si>
    <t>farp@centrum.cz</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</si>
  <si>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</si>
  <si>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</si>
  <si>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</si>
  <si>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</si>
  <si>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</si>
  <si>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</si>
  <si>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Ing. Vojtěch Jedlička</t>
  </si>
  <si>
    <t>jedlicka49@seznam.cz</t>
  </si>
  <si>
    <t>SVS</t>
  </si>
  <si>
    <t>Národní dotace-zejména program 2.A. Udržování a zlepšování  genetického potenciálu vyjmenovaných hospodářských zvířat.</t>
  </si>
  <si>
    <t>Ing.Rostislav Barnet MBA    tel: 603 820 566</t>
  </si>
  <si>
    <t>barnet@chovservis.cz</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</si>
  <si>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</si>
  <si>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Jako referenční období zvolit jiné období než kalendářní rok,asi nejlépe od října do září roku následujícího.Asi vhodné projednat s příslušnými svazy chovatelů.</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</si>
  <si>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</si>
  <si>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</si>
  <si>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PGRLF</t>
  </si>
  <si>
    <t>KONOPÍ</t>
  </si>
  <si>
    <t>MZe</t>
  </si>
  <si>
    <t>SZIF</t>
  </si>
  <si>
    <t>ČMSCH</t>
  </si>
  <si>
    <t>ČSÚ</t>
  </si>
  <si>
    <t>Různé</t>
  </si>
  <si>
    <t>LPIS</t>
  </si>
  <si>
    <t xml:space="preserve">SRS           </t>
  </si>
  <si>
    <t>VODA</t>
  </si>
  <si>
    <t>MÁK</t>
  </si>
  <si>
    <t>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t>
  </si>
  <si>
    <t>PF</t>
  </si>
  <si>
    <t xml:space="preserve">SZIF                    </t>
  </si>
  <si>
    <r>
      <t xml:space="preserve">Obnova katastru(digitalizace) by měla respektovat původní pozemkový katastr a nikoli </t>
    </r>
    <r>
      <rPr>
        <sz val="10"/>
        <color indexed="8"/>
        <rFont val="Calibri"/>
        <family val="2"/>
        <charset val="238"/>
      </rPr>
      <t>&amp;quot;socialistickou evidenci nemovitostí&amp;quot; ze které jsou do &amp;quot;obnoveného&amp;quot; operátu přenášeny veškeré údaje zde evidované a to včetně nepůvodních parcelních čísel.Rozdrobené vlastnictví nelze účelně spravovat,nehledě na další potíže a náklady např.daňové správy.</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</si>
  <si>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0"/>
        <color indexed="8"/>
        <rFont val="Calibri"/>
        <family val="2"/>
        <charset val="238"/>
      </rPr>
      <t>&amp;</t>
    </r>
    <r>
      <rPr>
        <sz val="10"/>
        <color indexed="8"/>
        <rFont val="Times New Roman"/>
        <family val="1"/>
      </rPr>
      <t xml:space="preserve">quot; Plánu zavedení zásad správné zemědělské praxe, </t>
    </r>
    <r>
      <rPr>
        <sz val="10"/>
        <color indexed="8"/>
        <rFont val="Calibri"/>
        <family val="2"/>
        <charset val="238"/>
      </rPr>
      <t>&amp;</t>
    </r>
    <r>
      <rPr>
        <sz val="10"/>
        <color indexed="8"/>
        <rFont val="Times New Roman"/>
        <family val="1"/>
      </rPr>
      <t>quot; který má zemědělský podnik schválen.</t>
    </r>
  </si>
  <si>
    <r>
      <t xml:space="preserve">Do konce roku 2010 byla výjimka na krácení ocásku u jehňat povolená inspektorem provádějícím kontrolu na farmě za </t>
    </r>
    <r>
      <rPr>
        <sz val="10"/>
        <color indexed="8"/>
        <rFont val="Calibri"/>
        <family val="2"/>
        <charset val="238"/>
      </rPr>
      <t>&amp;quot; organizaci.Dnes se musí žádat Mze.Dle mého se jedná o dalšího byrokratického šimla,kterému jste pomohli na svět.Na další výjimky budu upozorňovat dle moji potřeby.</t>
    </r>
  </si>
  <si>
    <r>
      <t xml:space="preserve">Při zařazování  býka do přirozené plemenitby se vyplňuje datum,od kdy je býk u stáda.Ale MUSÍ se vyplňovat i datum,do kdy je u stáda,byť je u stáda stále a není stažen.Na formuláři jsou dva kódy-kód 2 </t>
    </r>
    <r>
      <rPr>
        <sz val="10"/>
        <color indexed="8"/>
        <rFont val="Calibri"/>
        <family val="2"/>
        <charset val="238"/>
      </rPr>
      <t>&amp;</t>
    </r>
    <r>
      <rPr>
        <sz val="10"/>
        <color indexed="8"/>
        <rFont val="Times New Roman"/>
        <family val="1"/>
      </rPr>
      <t xml:space="preserve">quot;vyřazení </t>
    </r>
    <r>
      <rPr>
        <sz val="10"/>
        <color indexed="8"/>
        <rFont val="Calibri"/>
        <family val="2"/>
        <charset val="238"/>
      </rPr>
      <t>&amp;</t>
    </r>
    <r>
      <rPr>
        <sz val="10"/>
        <color indexed="8"/>
        <rFont val="Times New Roman"/>
        <family val="1"/>
      </rPr>
      <t xml:space="preserve">quot; a kód 1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quot; a napsat nové s datem zařazení a skutečným datem vyřazení.Takže místo jednoho papíru musíte  posílat několik.</t>
    </r>
  </si>
  <si>
    <r>
      <t xml:space="preserve">Minulý rok jsem vám napsal svůj podnět.Když čtu v čas.Včelařství- </t>
    </r>
    <r>
      <rPr>
        <sz val="10"/>
        <color indexed="8"/>
        <rFont val="Calibri"/>
        <family val="2"/>
        <charset val="238"/>
      </rPr>
      <t>&amp;quot;ministr vyzval ke společnému postupu v boji...&amp;quot;nabyl jsem přesvědčení,že můj podnět byl zbytečný,jako když jsem ho už navrhoval řešit na VIII sjezdu včelařů,a pak několikrát zbytečně.NIKDO NEPOTVRDIL MŮJ PODNĚT.Přitom si myslím,že i  milion je hodně peněz</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</si>
  <si>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0"/>
        <color indexed="8"/>
        <rFont val="Calibri"/>
        <family val="2"/>
        <charset val="238"/>
      </rPr>
      <t>&amp;quot; černých&amp;quot;přepravců,kteří nesplňují podmínky,nejsou schopni ani ochotni finančně zvládnout požadovaná kriteria.</t>
    </r>
  </si>
  <si>
    <t>Připomínky k Program rozvoje venkova I.</t>
  </si>
  <si>
    <t>Ing.Václav Rusnok             Tel: 606 745 526</t>
  </si>
  <si>
    <t>rusnok@vinarstvi.cz</t>
  </si>
  <si>
    <t>Připomínky k Program rozvoje venkova II.</t>
  </si>
  <si>
    <t>V oblasti chovu ryb v rybnících</t>
  </si>
  <si>
    <t>Ladislav Vacek Boženy Němcové 577/IV          Chlumec nad Cidlinou 503 51</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</si>
  <si>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</si>
  <si>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r>
      <t xml:space="preserve">Ve vlastním rybníce  nemohu chovat ryby bez mnoha povolení a registrací-Rybník je ze zákona 114/92 </t>
    </r>
    <r>
      <rPr>
        <sz val="10"/>
        <color indexed="8"/>
        <rFont val="Calibri"/>
        <family val="2"/>
        <charset val="238"/>
      </rPr>
      <t xml:space="preserve">&amp;quot;VKP&amp;quot; a běžný chov ryb je &amp;quot;Zásahem do VKP&amp;quot;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</si>
  <si>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Hlášení emisí a odpadů</t>
  </si>
  <si>
    <t>MVDR.Jiří Radoš                 Přemyslova 809/60           Ivanovice na Hané 683 23       tel:721 884 365</t>
  </si>
  <si>
    <t>rados_j@seznam.cz</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</si>
  <si>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</si>
  <si>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</si>
  <si>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Alois Golka                         9.května 20               Raduň 747 61</t>
  </si>
  <si>
    <t>Popsal jsem ho</t>
  </si>
  <si>
    <t>Pozemkový úřad Klatovy</t>
  </si>
  <si>
    <t>zdenek.snejdar@tiscali.cz</t>
  </si>
  <si>
    <t>Zdeněk Šnejdar                       Luby č.p 194                              Klatovy 339 01                                            tel: 376 313 898 606 613 917</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</si>
  <si>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</si>
  <si>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Evidence včelstev                                                                              Českomoravská společnost chovatelů,a.s.                                        Pracoviště  ústřední evidence včel                                            Hradišťko pod Medníkem 123</t>
  </si>
  <si>
    <t>Oldřich Růčka</t>
  </si>
  <si>
    <t>orucka@volny.cz</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</si>
  <si>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</si>
  <si>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</si>
  <si>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</si>
  <si>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Jaroslav Licehamr</t>
  </si>
  <si>
    <t>lico@email.cz</t>
  </si>
  <si>
    <t>Uvedené rostliny nejsou začleněny do národních dotací.</t>
  </si>
  <si>
    <t>Zavést do národních dotací.</t>
  </si>
  <si>
    <t xml:space="preserve"> Českomoravská společnost chovatelů                       Pracoviště ústřední evidence včel,Hradišťko</t>
  </si>
  <si>
    <t>Kontroly SZIF na výměru obhospodařované půdy.</t>
  </si>
  <si>
    <t>Ing.Marie Červenková         Zemědělská společnost Nalžovice,a.s.     Tel: 724 362 058</t>
  </si>
  <si>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</si>
  <si>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</si>
  <si>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Zbytečná evidence chovaných zvířat v malochovech</t>
  </si>
  <si>
    <t>Jan Macháč tel:736 688 484</t>
  </si>
  <si>
    <t>machac@sptjs.cz</t>
  </si>
  <si>
    <t>Oblast chovu včel</t>
  </si>
  <si>
    <t>Jaromír Ikavec Rybní 580  Nová Bystřice 378 33</t>
  </si>
  <si>
    <t>Přeprava zájmových a zoo zvířat malými komerčními přepravci</t>
  </si>
  <si>
    <t>Tomáš Förchtgott      tel: 777 991 040</t>
  </si>
  <si>
    <t>tftt@seznam.cz       www.konskazachranka.cz                               www.horsetrans.cz</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</si>
  <si>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</si>
  <si>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</si>
  <si>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</si>
  <si>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Václav Kalenda</t>
  </si>
  <si>
    <t>kalenda@kolowrat.com</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</si>
  <si>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</si>
  <si>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</si>
  <si>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</si>
  <si>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t>SZPI</t>
  </si>
  <si>
    <t>Podávání dotací v rámci PRV,prostřednictví SZIF</t>
  </si>
  <si>
    <t>Hana Dastychová        tel: 602 890 316</t>
  </si>
  <si>
    <t>hana.dastychova@seznam.cz</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</si>
  <si>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</si>
  <si>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</si>
  <si>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</si>
  <si>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Lenka Filipová</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</si>
  <si>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</si>
  <si>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</si>
  <si>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</si>
  <si>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Miloš Buňka</t>
  </si>
  <si>
    <t>bunka@zos-kacina.cz</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</si>
  <si>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</si>
  <si>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</si>
  <si>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</si>
  <si>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</si>
  <si>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</si>
  <si>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Podmínky odběru povrchové vody pro účely zemědělských závlah</t>
  </si>
  <si>
    <t>Ing.Jiří Fišer(vedoucí ovocnářství) Zemědělské družstvo Dolany,Dolany u Jaroměře        tel: 491 419 061</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</si>
  <si>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t>
  </si>
  <si>
    <t>Navrhuji sjednotit výklad výpočtu deficitu.,hlášení zasílat pokud možno jen na jedno kvalifikované pracoviště,kde  by bylo možno v rámci státní správy čerpat dílčí i souhrnné údaje bez dalších povinností pro zemědělce.</t>
  </si>
  <si>
    <t>Dělená státní správa ve vodním a lesním hospodářství a mezi MŽP a Mze</t>
  </si>
  <si>
    <t xml:space="preserve">Karel Pop        </t>
  </si>
  <si>
    <t>karel-pop@volny.cz</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</si>
  <si>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</si>
  <si>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</si>
  <si>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</si>
  <si>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</si>
  <si>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</si>
  <si>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</si>
  <si>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Novelizace legislativy ohledně chovu skotu</t>
  </si>
  <si>
    <t>Ing.Petr Krogman</t>
  </si>
  <si>
    <t>www.lfa.cz</t>
  </si>
  <si>
    <t>Krogman</t>
  </si>
  <si>
    <t>Mareš</t>
  </si>
  <si>
    <t xml:space="preserve"> orig.výpis z OR,evidence ZP od 1/2010 není potřeba</t>
  </si>
  <si>
    <t>Šebek</t>
  </si>
  <si>
    <t>Stehlík</t>
  </si>
  <si>
    <t>sledovat-v jednání</t>
  </si>
  <si>
    <t>ponechat-sledovat</t>
  </si>
  <si>
    <t>projednáno se zástupci ČSÚ,příslib změny technologie sběru dat</t>
  </si>
  <si>
    <t>přeposláno příslušnému resortnímu orgánu</t>
  </si>
  <si>
    <t>Přemysl MáchaPražmo 18 73904 tel.: 737314312</t>
  </si>
  <si>
    <t>premysl.macha@osu.cz</t>
  </si>
  <si>
    <t>Jan Štrych              tel: 728 046 725</t>
  </si>
  <si>
    <t>strych.jan@seznam.cz</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</si>
  <si>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</si>
  <si>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</si>
  <si>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SZIF - žádosti a kontroly dotačních titulů</t>
  </si>
  <si>
    <t>Jan Jahoda Hynčice 26</t>
  </si>
  <si>
    <t>nemravné a nespravedlivé kontroly, kdy osobně mám 12 kontrol ročně a dotace mně stát neposlal od roku 2007 kdy není schopen dořešit tento předmětný rok.V následujících letech pak zdůvodňuje neodeslání dotací nevyřešením byrokratických postupů za předchozí období.Jsem tak pouze v problémech a dnes konkrétně čekám na výplatu dotací za rok 2009 a 2010.Je rok 2011.Z Prahy se jezdí do Jeseníků kontrolovat 2 prasata a jejich welfare a hejno 10 slepic.Tak to funguje ve skutečnosti.Hospodář zapisuje do složitých tabulek kolik hoven je na pastvě z jeho zvířat a to denně.Dělalo se toto v minulých stoletích?A bylo naše hospodářství v té době špatné? Zatěžuje nás zemědělské ministerstvo byrokratickými složitostmi a to se dále odvíjí na ministerstvu kde vznikají další místa pro úředníky aby tito kontrolovaly špatně vyplněné hovnové tabulky,jimž stejně nikdo z nás nerozumí a okrádají nás o čas stejně jako ministerstvo.Nevymýšlet složitosti systému a chápat jej tak jako třeba v Německu,odkud jsem se vrátil minulý týden a tyto problémy na farmách nemají a neznají.Dotace dostávají včas a pokud se zpozdí jejich ministerstvo jim v těchto případech vyplácí náhrady za zpoždění.</t>
  </si>
  <si>
    <t>omezením byrokratického přístupu ke kontrolám, přijmout lidi, kteří se v zemdělství vyznají a jsou schopni relevantně chápat aktuální stavy a nevisí jen na předpisech a citacích odstavců.Rychle řešit - ještě v aktuálním roce veškerá odvolání a dotace vyplácet včas.</t>
  </si>
  <si>
    <t>V systému evidence půdy LPIS</t>
  </si>
  <si>
    <t>zkucero@seznam.cz</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</si>
  <si>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</si>
  <si>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</si>
  <si>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</si>
  <si>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vyřešeno,průběžně sledovat případy rozporu s metodikou CS a ihned řešit s GŘCS</t>
  </si>
  <si>
    <t>průběžné sledování</t>
  </si>
  <si>
    <r>
      <t xml:space="preserve">sloučeny podněty: </t>
    </r>
    <r>
      <rPr>
        <sz val="10"/>
        <color indexed="8"/>
        <rFont val="Times New Roman"/>
        <family val="1"/>
        <charset val="238"/>
      </rPr>
      <t>34,63,108,126, 130</t>
    </r>
  </si>
  <si>
    <t>SZIF zaslal stanovisko</t>
  </si>
  <si>
    <t>viz. stanovisko  + přílohy SZIF</t>
  </si>
  <si>
    <t xml:space="preserve">SZIF zaslal stanovisko :                                bod 1+2) viz podnět  č. 45                                          </t>
  </si>
  <si>
    <t>ČMSCH zaslala stanovisko</t>
  </si>
  <si>
    <t xml:space="preserve">viz.stanovisko ČMSCH </t>
  </si>
  <si>
    <t>SVS zaslala stanovisko</t>
  </si>
  <si>
    <t>viz stanovisko SVS</t>
  </si>
  <si>
    <t>za SZIF vyřešeno</t>
  </si>
  <si>
    <t>Mze</t>
  </si>
  <si>
    <t>Ing. Zuzana Ošťádalová</t>
  </si>
  <si>
    <t>13.4./20.4.2011</t>
  </si>
  <si>
    <t>30.3.,27.4.2011</t>
  </si>
  <si>
    <t>Burkoň Hanačík Šebek Kysela Havlíček</t>
  </si>
  <si>
    <t>v jednání</t>
  </si>
  <si>
    <t>30.3..2011</t>
  </si>
  <si>
    <t>ponechat</t>
  </si>
  <si>
    <t>SVS měla zájem spojit se s autorem podnětu k dořešení-autor neudal kontaktní údaje,proto nelze vyhovět</t>
  </si>
  <si>
    <t>Vojtěch Škopová</t>
  </si>
  <si>
    <t xml:space="preserve">30.3..2011
</t>
  </si>
  <si>
    <t>Kysela</t>
  </si>
  <si>
    <t>akceptuje se stanovisko ČMSCH,další jednání o možných legislativních změnách příslušných zákonů</t>
  </si>
  <si>
    <t>Kysela Stehlík</t>
  </si>
  <si>
    <t>1.)Stanovení kritických bodů v prodejně ovoce zelenina o 20m2.                                                                                              2.)Zrušení povinné registrace na SZPI</t>
  </si>
  <si>
    <t>30.3./27.4.2011</t>
  </si>
  <si>
    <t xml:space="preserve">Zelená nafta - vratka spotřební daně,evidence </t>
  </si>
  <si>
    <r>
      <rPr>
        <b/>
        <sz val="10"/>
        <color indexed="8"/>
        <rFont val="Times New Roman"/>
        <family val="1"/>
        <charset val="238"/>
      </rPr>
      <t>sloučeny podněty</t>
    </r>
    <r>
      <rPr>
        <sz val="10"/>
        <color indexed="8"/>
        <rFont val="Times New Roman"/>
        <family val="1"/>
        <charset val="238"/>
      </rPr>
      <t>:4, 24,37,48,60,62,65,82,87, 90,155,160,188,190</t>
    </r>
  </si>
  <si>
    <t>Evidence vyprodukovaného mléka                                                                                                                            Kalibrace nádrže na mléko                                                                            Archivace lístků o převzetí mléka do cisterny zpětně za 3 r.                Prodej mléka z automatů</t>
  </si>
  <si>
    <t>Omezení použití přípravků- ochranné vzdálenosti                               POR-evidence                                                                                                                     Připravovaná legislativa-ochrana rostlin</t>
  </si>
  <si>
    <r>
      <t>sloučeny podněty:</t>
    </r>
    <r>
      <rPr>
        <sz val="10"/>
        <color indexed="8"/>
        <rFont val="Times New Roman"/>
        <family val="1"/>
        <charset val="238"/>
      </rPr>
      <t>81,104,116,124,133</t>
    </r>
  </si>
  <si>
    <t>ČMSCH + SRS</t>
  </si>
  <si>
    <t>Novela veterinárního zákona hodlá zavést další omezující opatření v oblasti prodeje mléka z farem                                               Podmínky pro prodej zeměd.výrobků ze dvora</t>
  </si>
  <si>
    <t xml:space="preserve">v jednání                               </t>
  </si>
  <si>
    <r>
      <t xml:space="preserve">viz. stanovisko  + přílohy SZIF                 </t>
    </r>
    <r>
      <rPr>
        <b/>
        <sz val="10"/>
        <color indexed="8"/>
        <rFont val="Times New Roman"/>
        <family val="1"/>
        <charset val="238"/>
      </rPr>
      <t>ad 1</t>
    </r>
    <r>
      <rPr>
        <sz val="10"/>
        <color indexed="8"/>
        <rFont val="Times New Roman"/>
        <family val="1"/>
        <charset val="238"/>
      </rPr>
      <t>)viz.podněty: Zelená nafta</t>
    </r>
  </si>
  <si>
    <r>
      <rPr>
        <b/>
        <sz val="10"/>
        <color indexed="8"/>
        <rFont val="Times New Roman"/>
        <family val="1"/>
        <charset val="238"/>
      </rPr>
      <t>1.žádost o dotace           a)</t>
    </r>
    <r>
      <rPr>
        <sz val="10"/>
        <color indexed="8"/>
        <rFont val="Times New Roman"/>
        <family val="1"/>
        <charset val="238"/>
      </rPr>
      <t xml:space="preserve"> úřední ověření osvědčení nahradit kopií osvědčení s poznámkou úředníka ,,souhlasí s originálem&amp;quot; nebo toto vůbec nevyžadovat a na žádost napsat poznámku osoba známá</t>
    </r>
    <r>
      <rPr>
        <b/>
        <sz val="10"/>
        <color indexed="8"/>
        <rFont val="Times New Roman"/>
        <family val="1"/>
        <charset val="238"/>
      </rPr>
      <t xml:space="preserve"> b)</t>
    </r>
    <r>
      <rPr>
        <sz val="10"/>
        <color indexed="8"/>
        <rFont val="Times New Roman"/>
        <family val="1"/>
        <charset val="238"/>
      </rPr>
      <t xml:space="preserve"> u pojištění jeden doklad by měl stačit.                                             </t>
    </r>
    <r>
      <rPr>
        <b/>
        <sz val="10"/>
        <color indexed="8"/>
        <rFont val="Times New Roman"/>
        <family val="1"/>
        <charset val="238"/>
      </rPr>
      <t>2.kontroly SZIFU       a)</t>
    </r>
    <r>
      <rPr>
        <sz val="10"/>
        <color indexed="8"/>
        <rFont val="Times New Roman"/>
        <family val="1"/>
        <charset val="238"/>
      </rPr>
      <t xml:space="preserve"> 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2%,přestřikom na souvratích nebo u pozemků do špice nezabrání ani satelitní technika.Takže z toho všeho plyne že spotřeba nemůže souhlasit s dávkou.Na druhé straně 100% bezpečnost herbicidů je testvána až na minimálně 5 násobné překročení povolené dávky.    </t>
    </r>
    <r>
      <rPr>
        <b/>
        <sz val="10"/>
        <color indexed="8"/>
        <rFont val="Times New Roman"/>
        <family val="1"/>
        <charset val="238"/>
      </rPr>
      <t xml:space="preserve"> b) </t>
    </r>
    <r>
      <rPr>
        <sz val="10"/>
        <color indexed="8"/>
        <rFont val="Times New Roman"/>
        <family val="1"/>
        <charset val="238"/>
      </rPr>
      <t xml:space="preserve">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t>
    </r>
    <r>
      <rPr>
        <b/>
        <sz val="10"/>
        <color indexed="8"/>
        <rFont val="Times New Roman"/>
        <family val="1"/>
        <charset val="238"/>
      </rPr>
      <t>3.dotace na poradenství</t>
    </r>
    <r>
      <rPr>
        <sz val="10"/>
        <color indexed="8"/>
        <rFont val="Times New Roman"/>
        <family val="1"/>
        <charset val="238"/>
      </rPr>
      <t xml:space="preserve"> =TAHÁNÍ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chtějí50 000 kč za farmu.      </t>
    </r>
    <r>
      <rPr>
        <b/>
        <sz val="10"/>
        <color indexed="8"/>
        <rFont val="Times New Roman"/>
        <family val="1"/>
        <charset val="238"/>
      </rPr>
      <t>4.daň z nemovitosti</t>
    </r>
    <r>
      <rPr>
        <sz val="10"/>
        <color indexed="8"/>
        <rFont val="Times New Roman"/>
        <family val="1"/>
        <charset val="238"/>
      </rPr>
      <t xml:space="preserve"> platit ze skutečné bonity pozemu,protože ji tam kde je průměrná cena v katastru 13 kč m2 jsou pozemky s cenou 2kč m2(svažité,podmáčené apod. )                              </t>
    </r>
    <r>
      <rPr>
        <b/>
        <sz val="10"/>
        <color indexed="8"/>
        <rFont val="Times New Roman"/>
        <family val="1"/>
        <charset val="238"/>
      </rPr>
      <t xml:space="preserve">5.polní pych </t>
    </r>
    <r>
      <rPr>
        <sz val="10"/>
        <color indexed="8"/>
        <rFont val="Times New Roman"/>
        <family val="1"/>
        <charset val="238"/>
      </rPr>
      <t xml:space="preserve">=trestný čin.     </t>
    </r>
  </si>
  <si>
    <t>27.4./25.5.2011</t>
  </si>
  <si>
    <t>ponechat-sledovat pro další období</t>
  </si>
  <si>
    <t>Krogman,Kysela</t>
  </si>
  <si>
    <r>
      <t xml:space="preserve">viz stanovisko SVS                                        </t>
    </r>
    <r>
      <rPr>
        <b/>
        <sz val="10"/>
        <color indexed="8"/>
        <rFont val="Times New Roman"/>
        <family val="1"/>
        <charset val="238"/>
      </rPr>
      <t>sloučeno s podnětem</t>
    </r>
    <r>
      <rPr>
        <sz val="10"/>
        <color indexed="8"/>
        <rFont val="Times New Roman"/>
        <family val="1"/>
        <charset val="238"/>
      </rPr>
      <t xml:space="preserve"> 121,191</t>
    </r>
  </si>
  <si>
    <t>odeslán kontakt na autora podnětu,SZIF řeší přímo</t>
  </si>
  <si>
    <t>Agentura pro zemědělství a venkov.Je potřeba řešit systém informací, se kterými agentura AZV pracuje</t>
  </si>
  <si>
    <t>Ing.arch. Martin Perlík</t>
  </si>
  <si>
    <t>perlik@seznam.cz</t>
  </si>
  <si>
    <t>Pravidelně při kontaktu s agenturou AZV (pražská pobočka) při vyřizování žádostí o dotace (do 15/5 v každém roce) dochází ke kolapsu připojení k serverům, ze kterých se na Agentuře tisknou žádosti.Tato situace trvá již minimálně 3.rok. Vytváří se obrovské fronty a lidé, kteří přijedou z venkova jsou nuceni strávit v agentuře mnoho hodin, popřípadě &amp;quot;odjedou s nevyřízenou&amp;quot; a musí se znovu vracet. Považuji tuto situaci za neuvěřitelný hazard s lidskou trpělivostí a časem.</t>
  </si>
  <si>
    <t>Ano mám - vyřešit systém serverů a spojení s nimi tak, aby k uvedeným kolapsům nedocházelo a klienti byli vyřizování hladce a průběžně. . . . A hlavně - aby k této změně už konečně došlo a stále se neopakovala katastrofická situace</t>
  </si>
  <si>
    <t>viz. stanovisko   SZIF č.2</t>
  </si>
  <si>
    <t>viz. stanovisko  + přílohy SZIF č.1</t>
  </si>
  <si>
    <t xml:space="preserve">                                                                                                                                                                                                                                                       A protože si myslíme, že by mělo být co nejméně výjimek, tak navrhujeme definovat celou záležitost jednodušeji a pozitivně, např. takto:                                                                                                                                                                                                                            „Bez výběhu nesmí být vykrmován společně skot s rohy a bez rohů. "                                                                                                                                   Protože jsme už tento podnět, bohužel neúspěšně, uplatňovali v připomínkovém řízení k vyhlášce o minimálních standardech pro ochranu hospodářských zvířat, tak přeposílám i původní znění naší připomínky. Děkuji za zařazení do podnětů. 
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</si>
  <si>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</si>
  <si>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20.4/15.6..2011</t>
  </si>
  <si>
    <t xml:space="preserve">SZIF zaslal stanovisko  č.1,č.3                         -  po projednání v SZIF byl odsouhlasen postup, podle kterého za kvótový rok 2011/12 SZIF odešle producentům roční prohlášení o plnění kvóty vycházející z jejich 12 měsíčních hlášení a s poučením, že pokud nesdělí v určené lhůtě změnu údajů, považuje se prohlášení za jimi odsouhlasené zaslané roční prohlášení podle NK č. 595/2004. </t>
  </si>
  <si>
    <r>
      <t xml:space="preserve">viz. stanovisko  + přílohy SZIF  č.1+č.3             </t>
    </r>
    <r>
      <rPr>
        <b/>
        <sz val="10"/>
        <color indexed="8"/>
        <rFont val="Times New Roman"/>
        <family val="1"/>
        <charset val="238"/>
      </rPr>
      <t>sloučeny podněty:</t>
    </r>
    <r>
      <rPr>
        <sz val="10"/>
        <color indexed="8"/>
        <rFont val="Times New Roman"/>
        <family val="1"/>
        <charset val="238"/>
      </rPr>
      <t xml:space="preserve"> 32,84</t>
    </r>
  </si>
  <si>
    <t>30.3./27.4./25.5.2011</t>
  </si>
  <si>
    <t>Šebek Kysela</t>
  </si>
  <si>
    <t xml:space="preserve">stavební povolení je vyžadováno -důležitý je termín nabytí právní moci při podání  k žádosti PRV </t>
  </si>
  <si>
    <t>Kysela  Stehlík</t>
  </si>
  <si>
    <t xml:space="preserve">Statistické zjišťování údajů které jsou již někde vedeny         Statistika-hlášení o stavech zvířat
</t>
  </si>
  <si>
    <r>
      <t xml:space="preserve">sloučeno s podnětem:                        </t>
    </r>
    <r>
      <rPr>
        <sz val="10"/>
        <color indexed="8"/>
        <rFont val="Times New Roman"/>
        <family val="1"/>
        <charset val="238"/>
      </rPr>
      <t>19</t>
    </r>
  </si>
  <si>
    <t>žádost o dotace</t>
  </si>
  <si>
    <t xml:space="preserve"> Stanislav Levý                    Agro Bouček s.r.o.            Kasejovice 242,335 44  Kasejovice</t>
  </si>
  <si>
    <t>přílohou při podání žádosti o dotaci na sadbu brambor je výpis z OR ne starší 3 měsíce</t>
  </si>
  <si>
    <t xml:space="preserve"> žádám li poprvé - ok, žádám li v dalších letech a když se nic nezmněnilo, není potřeba předkládat</t>
  </si>
  <si>
    <t xml:space="preserve">Dan z nemovitostí.                                    </t>
  </si>
  <si>
    <t xml:space="preserve">Vít Prokop Lužická 1043 39601 Humpolec        tel. 603731151 </t>
  </si>
  <si>
    <t>provit@farmauprokopu.cz</t>
  </si>
  <si>
    <t xml:space="preserve">
Jsem malý zemědělec z Vysočiny. Nyní v Humpolci proběhla digitalizace katastru. Na většině pozemků mám nyní vedený pozamek jako orná půda, přitom tam je třeba již 15 let TTP. Dříve byl pozemek veden ve zjednodušené evidenci a tam se neřešilo zda je to orná půda nebo trv. trav. porost. Proto jsem nahlašoval finančnímu úřadu stav podle skutečnosti a vše bylo v pořádku, nyní budu muset Fú platit to co je napsaný na listě vlastnictví i když to neodpovídá skutečnost- rozdíl dělá asi 10000 Kč. Druhá možnost je zaplatit 1000 kč podat návrh na změnu využití území, vyřídit souhlas s Eonem, O 2, také musí dát souhlas obecní úřad životního prostředí...
</t>
  </si>
  <si>
    <t>Při zavedení digitalizace dát možnost nahlásit vlastníkovi pozemku, aby součastný stav souhlasil se skutečností.Nechat větší pravomoc hospodáři, aby se mohl sám rozhodnout, kde chce mít pole a kde louku a ne aby o tom rozhodovalo x lidí plecený státem</t>
  </si>
  <si>
    <t>častto</t>
  </si>
  <si>
    <t>Vydávání nesmyslných nařízení</t>
  </si>
  <si>
    <t>Josef Gajdošík Odbor životního prostředí a zemědělství Magistrát města Zlín Zarámí 4421 761 40 Zlín 1 tel. +420 577 630 924</t>
  </si>
  <si>
    <t>josefgajdosik@muzlin.cz</t>
  </si>
  <si>
    <t>KVS požaduje po ORP kopii rozhodnutí (např. o uložení pokuty) při projednání přestupku, na který vydala KVS podnět. Nestačí jim sdělení, že bylo s dotčenou osobou provedeno správní řízení. Podle čeho požadují kopii rozhodnutí, když dle mého názoru ani nejsou účastníky řízení?To bychom jim měli psát 2x o stejné věci? O učiněných opatřeních (bylo zahájeno SŘ) a pak o výsledku řízení (byla udělena pokuta) + kopie rozhodnutí?</t>
  </si>
  <si>
    <t>Omezit takovou byrokracii na minimum.</t>
  </si>
  <si>
    <t>proběhne schůzka s ředitelem odboru živočišních komodit p.Hojerem</t>
  </si>
  <si>
    <t xml:space="preserve">iniciovat na MŽP zrušení žádosti o udělení výjimky pro přikrmování ryb v rybnících      </t>
  </si>
  <si>
    <t>25.5/22.6.2011</t>
  </si>
  <si>
    <t>MZe vybírá nového poskytovatele elektronického zajištění serverů</t>
  </si>
  <si>
    <t>větší využití zasílání dat prostř. portálu Farmáře</t>
  </si>
  <si>
    <t>sledovat</t>
  </si>
  <si>
    <t xml:space="preserve"> Celní správa zaslala vyjádření</t>
  </si>
  <si>
    <t>viz. vyjádření CS</t>
  </si>
  <si>
    <r>
      <t xml:space="preserve">viz.stanovisko ČMSCH      </t>
    </r>
    <r>
      <rPr>
        <b/>
        <sz val="10"/>
        <color indexed="8"/>
        <rFont val="Times New Roman"/>
        <family val="1"/>
        <charset val="238"/>
      </rPr>
      <t>sloučeno s podnětem</t>
    </r>
    <r>
      <rPr>
        <sz val="10"/>
        <color indexed="8"/>
        <rFont val="Times New Roman"/>
        <family val="1"/>
        <charset val="238"/>
      </rPr>
      <t xml:space="preserve"> 207</t>
    </r>
  </si>
  <si>
    <t xml:space="preserve">každý přírůstek a úbytek se hlácí na registr ovcí a koz.Zvířata se známkují do 3 dnů po změně. vede se chovatelská kniha a pak přijede pán pověřený čes.statist. úřadem a přepočítává ovce,  způsobem řekněte mi kolik .......                                                                                                                                                                                                                                                                                                                                                                                                                              to samé je každoroční přeměřování pozenků, které nerostou..                                                                                                                                                                                                                                                                                                                                                                                                                                                                                                                                                                                                                                                                                                                                                                                                                                                                                                                                                                                                                                                                                                                                                                                                                                                                                 </t>
  </si>
  <si>
    <t>30.3./25.5../22.6./31.8.2011</t>
  </si>
  <si>
    <t>schůzka na MŽP                                                   -probíha jednání ohl. délky udělování výjimek</t>
  </si>
  <si>
    <t xml:space="preserve"> Celní správa zaslala vyjádření                       </t>
  </si>
  <si>
    <t>Byrokracie je přerostlá všude. Český úředník jde nad rámec EU.Osobní zkušenost - zalesňování nevyužité zemědělské půdy.</t>
  </si>
  <si>
    <t>Pavel Štěpán Nový Jičín, Bludovice 30</t>
  </si>
  <si>
    <t xml:space="preserve">stepanpavel@seznam.cz
</t>
  </si>
  <si>
    <t>1. Nutnost dokládat výpis z KN na papíře ( správní poplatek 100,-Kč ), když aktuální je na internetu.                                                                                                                                                            2. Projekt zalesnění, který je svázán legislativou pro lesy. Přitom dřevinná skladba v lesích je daná pro lesní půdy, pro lesní hospodaření.Z tohoto pohledu je vysazování klimaxových dřevin na zemědělské půdy chybné a neskýtá záruku budoucí kvality porostů .Řešení: pro první zalesnění povolit jinou dřevinnou skladbu, zejména pionýrské dřeviny     Příklad: HS 45, je nesmysl zalesňovat jedlí, bukem. Půdy jsou úživné. Lze například zvolit variantu javor klen s třešní ptáčnicí, kdy je třešeň pěstována pro kvalitní sortimenty. Doba cca 60-80 let. V posledních 20-30 letech lze zahájit obnovu podsadbami.Výhody - dojde k částečnému odčerpání živin z půdy a změně půdních podmínek, které se přiblíží podmínkám lesa. Následná postupná obnova probíhá pod clonou, jsou tak eliminovány nežádoucí podmínky holin, omezené zabuřenění atd.Za 30 let pak lze začít s podrostní obnovou podsadbami klimaxových dřevin, zejména jedle a buku.Zanedbatelná není ani ekonomická stránka, neboť se jedná zpravidla o dobře zpeněžitelné sortimenty dřevin, kterých není dostatek.</t>
  </si>
  <si>
    <t>Administrativním zásahem - změna přílohy č. 1 Nařízení vlády 239/2007.V části A/III. písm d) doplnit stávající větu o ... přitom lze využít stanovištně vhodných přípravných dřevin na 50% plochy...popřípadě zněním, které by jasně povolovalo využití přípravných dřevin ( bříza, olše, osika, dále pak zmíněnou třešeň ptáčnici ) při prvním zalesnění</t>
  </si>
  <si>
    <t>Navyšování kontrol způsobilosti u obnovy TTP</t>
  </si>
  <si>
    <t>Svaz marginálních oblastí</t>
  </si>
  <si>
    <t>lfa@lfa.cz</t>
  </si>
  <si>
    <t xml:space="preserve">Dovolujeme si předložit za náš svaz podnět, který upozorňuje na pokyn ministerstva k navyšování kontrol způsobilosti na farmě z povinných 5 % na 105 % (100 % MZE AZV a 5% SZIF). Uvedené se týká AEO - obnovy TTP. Pokud pomineme diskriminační přístup vůči TTP, tak je zřejmé, že budou navíc vynakládány prostředky MZe a v konečném důsledku i snižována konkurenceschopnost českého zemědělství. Dokonce se jedná o několikerou kontrolu na místě, protože je ze strany centrálního pracoviště MZe vyžadována vždy kontrola po rozorání a pak ještě kontrola sklizně.Přitom původním důvodem povolení obnovy s krycí plodinou ze strany MZe bylo umožnit zemědělcům na TTP zvyšovat množství a kvalitu vlastních krmiv jednak přes krycí plodinu a dále zkvalitněním a srovnáním samotného travního porostu. Bohužel letošní sucho na jaře a extrémní vlhko v období sklizně obilnin povedou k devastaci pozemků těžkými stroji na podmáčených letos založených travních porostech. V horších přírodních podmínkách je přitom jakákoliv zemědělská operace složitější a možná v pozdějším období. U tohoto opatření je navíc v metodice výslovně uvedeno, že zásah vyšší moci nelze uplatnit. Paradoxní je, že GAEC 2 zakazující zásahy na podmáčené půdě není důvodem pro odložení sklizně, ale naopak důvodem pro další sankci v tomto případě. </t>
  </si>
  <si>
    <t xml:space="preserve">Navrhujeme v rámci snížení administrativní zátěže nedublování kontrol SZIFu kontrolami MZe a sjednocení termínů kontroly 2. seče a obnovy TTP na 31.10.2011. Děkujeme za pochopení. </t>
  </si>
  <si>
    <t xml:space="preserve">Hodnocení MAS  (KO NS MAS Ústecký kraj) </t>
  </si>
  <si>
    <t>KO NS MAS Ústeckého kraje,Hana Dufková – předsedkyně Jungmannova 621,432 01 Kadaň</t>
  </si>
  <si>
    <t>dufkova@oakchomutov.cz</t>
  </si>
  <si>
    <t xml:space="preserve">Obracím se na Vás s následujícím podnětem.
ŘO PRV, jednající v.z. MZE ČR, vymyslel pro stanovení bonusu finanční alokace dotace MAS v opatření IV. PRV, pro rok 2011, tzv. hodnocení MAS.Od září 2010 až do května 2011 deklaroval, že hodnocení proběhne v červenci 2011, u každé MAS jednotlivě namístě a zúčastní se ho zástupci ŘO PRV (MZE), SZIF, doplnění o zástupce NS MAS.Uváděl, že bude-li potřeba některé skutečnosti o činnosti MAS prokázat, vyžádají si zástupci případně dokladovou dokumentaci namístě, při kontrole - obdobně jako to bylo v loňském roce.Začátkem června t.r. ŘO PRV změnil způsob tzv. hodnocení, z důvodu nedostatečné kapacity, na provedení kontroly namístě a stanovil, že hodnocení provede na základě dotazníku (který vytvořil),veřejné prezentace MAS na MZE, předložení dokladové dokumentace na MZE při veřejné prezentaci a v případech pochybností na základě následné individuální kontroly namístě.Touto změnou došlo ke značnému nárůstu byrokratické zátěže ze strany ŘO PRV vůči MAS, úplně proti smyslu práce MZE, proti koncepci chování se jeho úředníků vůči zemědělcům, žadatelům, jeho ostatním klientům a veřejnosti.
Nárůst byrokracie spočívá v tom, že:
•podstatná část dat, která musely MAS vyplňovat do dotazníků, jsou nadbytečná. Má je k dispozici SZIF na základě žádostí, schválených projektů, dohod o poskytnutí dotací, hlášení o změnách, žádostí o proplacení a kontrol prováděných u MAS v rámci opatření IV. PRV, od SZIF je má pravděpodobně k dispozici ŘO PRV MZE a ostatní údaje nebo data o MAS jsou dostupná jak ve veřejných elektronických databázích, tak na povinně vedených webových stránkách jednotlivých MAS a tak na webových stránkách zastřešujících organizací. Jsou také na webu MZE www.eagri.cz a portálu FARMÁŘ,
•předložení dokladové dokumentace na MZE, k prokázání údajů, uvedených v dotazníku a při veřejné prezentaci MAS na MZE, znamená "vystěhovat kancelář každé MAS" a přivézt na MZE několik "krabic od banánů" různých dokladů, na 30 minutovou presentaci. Samozřejmě že je také možné vše dokládat elektronicky, v tom případě není tedy nutné přivést „krabice od banánů“ fyzicky, ale nelze předpokládat, že je vůbec možné stihnout hodnotící komisi doklady připravit, „ukázat“ všechny podklady, kterými MAS dokazují, že ve svých dotaznících nelžou. Ukázat je myšleno buď fyzicky dokázat najít ten správný dokument (a jejich hodně), ukázat je komisi a ta by se s ním ještě měla seznámit, nebo to samé udělat při presentaci přímo na plátno elektronicky. Domníváme se, že to prakticky vůbec není možné.
</t>
  </si>
  <si>
    <t>Komplexní pozemková úprava-hrubé vady projektu KPÚ v K.Ú.hustopeče u Brna</t>
  </si>
  <si>
    <t>Dalibor Palán,IČO 121 70 348,Brno,Teslova 6, 619 00</t>
  </si>
  <si>
    <t>dalibor.palan@volny.cz</t>
  </si>
  <si>
    <t>Projekt KPÚ 1.etapa v k.ú.Hustopeče u Brna nerespektoval hranice pozemkú dle přirozených hranic.U mého pozemku nebylo dodrženo zkrátka nic,což považuji od garanta akce,ing.Josefa Haara z PÚ Břeclav spíše jako odvetu za věci minulé.Uvádím jeden příklad: severní hranice pozemku 5399/11 byla vytýčena geoharponou přesně do poloviny polní cesty hojně využívané,zpevněné drceným štěrkem-silničářsky makadam. Ing Haar mi sděluje,že to takto museli udělat,aby údajně museli dodržet výměru.Přitom na jiném místě pozemku mne doslova okradl o pruh úrodného pozemku v šířce až 4 metry a to ve prospěch interaktivního krajinného prvku,který představuje plochu zarostlou křovím a buřinou a v místech,kam nemá přístup ani zvěř,natož lidé,kteří berou za toto území,tedy za plochu celého &amp;quot;interaktivního plošného prvku&amp;quot;dotace-vše je dokumentováno mimo jiné v korespondenci s PÚ Břeclav z minulých let .V době počítačů a digitálního zpracování není ani pro mne,jako rolníka,provést opravu-z digitální mapy,kde mám zaznačeny geoharponami hranice původního pozemku jako okraj polní cesty a geoharpon vytýčení dle PKÚ zasahující do polní cesty dovedu v jiném místě pozemku vymezit v souřadnicích náhradní plochu v mém bývalém,ministerstvem zemědělství ukradeném pozemku.Dle pracovníků poz.úřadu Břeclav mohu cestu přeložit do zóny vymezené dle KPÚ,náklad odhaduji na cca 100tis.Kč,což by představovalo odbagrování svahu pro nový kufr vozovky,zpevnění makadamem jako původní cesta a rekultivaci části mého pozemku na ornou půdu.Nevím,v jakém oboru jsou zaměstnáváni inřenýři MZV,důvodně pochybuji o tom,že mají povědomí o oboru,ve kterém je stát zaměstnává. Z jejich postoji vyplývá,že si úpravu mám provést sám,ing.Haar mi ale připomíná,že cokoliv na dotčené části pozemku provedu k nápravě věci,musí projít stavebním řízením na stavebním odboru v Hustopečích,a jejich schválením.</t>
  </si>
  <si>
    <t>Řešení jsem naznačil výše,postoj k věci z hlediska inženýrů ministerstva zemědělství je pro normálně uvažujícího člověka,za kterého se považuji nepochopitelný.Na vyžádání Vám mohu zaslat kopie některých dopisů a žádostí a stížností,týkajících se projektového zmetku vytvořeho ministerstvem zemědělství-asi třicet dopisů.Navrhuji,aby inženýři ministerstva,pokud obdrží nějaký podnět a je vyžadována odpověď,odpověděli vždy jen na tuto odpověď a neodpovídali dle své úvahy na něco jiného-tedy pokud se uvolili odpovědět vůbec.Za léta korespondence s MZV týkající se jedinného mého pozemku jsem si zvykl ptát se vždy pouze na jednu věc ale i tak se věci mají jak uvádím výše.Pro úplnost jen uvádím,že pozemek,o který se jedná,byl mesi dvěma vysokými mezemi v příčném směru po staletém obhospodařování téměř vodorovný a pak v rámci akcí ministerstva zemědělství byl v rámci terasování zbaven mezí stržením tak,že je prakticky neobdělavatelný,bez ornice,vzhledem k velkému příčnému sklonu není obdělávatelný ani diskováním.Od pozemkového fondu v Břeclavi mám pronajatý jiný pozemek,který by mne vyhovoval,ale stát mi ho nemůže prodat,protože nemám v tomto katastru požadovaných 10ha-pozemek odpovídající výměry má rodina v jiném katastru,tedy výměna není možná.</t>
  </si>
  <si>
    <r>
      <rPr>
        <b/>
        <sz val="10"/>
        <color indexed="8"/>
        <rFont val="Times New Roman"/>
        <family val="1"/>
        <charset val="238"/>
      </rPr>
      <t xml:space="preserve">sloučeny podněty: </t>
    </r>
    <r>
      <rPr>
        <sz val="10"/>
        <color indexed="8"/>
        <rFont val="Times New Roman"/>
        <family val="1"/>
        <charset val="238"/>
      </rPr>
      <t xml:space="preserve">8,12 </t>
    </r>
  </si>
  <si>
    <r>
      <rPr>
        <b/>
        <sz val="10"/>
        <color indexed="8"/>
        <rFont val="Times New Roman"/>
        <family val="1"/>
        <charset val="238"/>
      </rPr>
      <t>sloučeno s podnětem</t>
    </r>
    <r>
      <rPr>
        <sz val="10"/>
        <color indexed="8"/>
        <rFont val="Times New Roman"/>
        <family val="1"/>
        <charset val="238"/>
      </rPr>
      <t xml:space="preserve"> 113</t>
    </r>
  </si>
  <si>
    <t>uskutečnit další jednání,odpověďŘO PRV neřeší podstatu věci a smluvních vztahů z Dohod se SZIF</t>
  </si>
  <si>
    <t>jednání s ŘO PRV MZe Ing. J. Taberym</t>
  </si>
  <si>
    <r>
      <t xml:space="preserve">Na jednání KO NS MAS ČR Ústeckého kraje dne 12.července 2011 ve Varnsdorfu zástupci MAS konstatovali, že tento způsob hodnocení MAS je zvolen nešťastně, protože se hodnotí nehodnotitelné. Bylo též ale konstatováno, že nikdo z nás nemá žádný návrh, jak hodnocení provést tak, aby byl objektivní, spravedlivý a uskutečnitelný v reálu. Výše uvedené skutečnosti zakládají pro MAS, jako klientům MZE, podstatně zvýšené administrativní povinnosti v rozporu s koncepcí snižování byrokracie v resortu MZE. Pokud samozřejmě MAS chtějí obhájit údaje uvedené v dotaznících a chtějí body zde uvedené získat (a tím i finanční prostředky pro rok 2012), tak jim nezbývá, než se doporučením dokladování všeho, řídit. Povinnost to pro MAS ale není. Jen by se při nesplnění vyplnění dotazníku a účasti na presentaci ošidili o značné finanční prostředky, což pravděpodobně většina MAS nechce. Žádáme Vás proto, abyste učinili kroky k tomu, aby nejméně povinnost předložení dokladové dokumentace na MZE, k prokázání údajů, uvedených v dotazníku při veřejné prezentaci MAS na MZE, byla ŘO PRV zrušena, jako nepřípustný přenos povinnosti a práce úředníků na klienta(žadatele), v rozporu s koncepcí snižování byrokracie v resortu MZE.V ostatním pak, aby bylo postupováno podle platných Pravidel a Dohod                                                              
                                                                                                                                                                                                                                                                                                                                                             </t>
    </r>
    <r>
      <rPr>
        <b/>
        <sz val="10"/>
        <color indexed="8"/>
        <rFont val="Times New Roman"/>
        <family val="1"/>
        <charset val="238"/>
      </rPr>
      <t>POZN</t>
    </r>
    <r>
      <rPr>
        <sz val="10"/>
        <color indexed="8"/>
        <rFont val="Times New Roman"/>
        <family val="1"/>
        <charset val="238"/>
      </rPr>
      <t>. Přílohy k podnětu obdrželi garanti za SZIF</t>
    </r>
  </si>
  <si>
    <r>
      <rPr>
        <b/>
        <sz val="10"/>
        <color rgb="FF000000"/>
        <rFont val="Times New Roman"/>
        <family val="1"/>
        <charset val="238"/>
      </rPr>
      <t>POZN</t>
    </r>
    <r>
      <rPr>
        <sz val="10"/>
        <color rgb="FF000000"/>
        <rFont val="Times New Roman"/>
        <family val="1"/>
      </rPr>
      <t>. Přílohy k podnětu obdrželi garanti za SZIF</t>
    </r>
  </si>
  <si>
    <t xml:space="preserve">byl odeslán dopis nám. Turečkovi, čeká se na odpověď </t>
  </si>
  <si>
    <t xml:space="preserve">připraven návrh do zákona o byrokracii, podnět k jednání MMR </t>
  </si>
  <si>
    <t>předáno řediteli ÚPU, čeká se na vyjádření</t>
  </si>
  <si>
    <t xml:space="preserve">v řešení                          </t>
  </si>
  <si>
    <t>Žádost o projednání a vrácení zpět do administrace SZIF</t>
  </si>
  <si>
    <t>Blanka Soukupová, Kněžice</t>
  </si>
  <si>
    <t>BlankaSoukupova@seznam.cz</t>
  </si>
  <si>
    <r>
      <rPr>
        <sz val="10"/>
        <color rgb="FFFF0000"/>
        <rFont val="Times New Roman"/>
        <family val="1"/>
        <charset val="238"/>
      </rPr>
      <t>PODNĚT JE ROZSÁHLÉHO CHARAKTERU,PROTO BYLA VYBRÁNA POUZE JEHO</t>
    </r>
    <r>
      <rPr>
        <sz val="10"/>
        <color rgb="FF000000"/>
        <rFont val="Times New Roman"/>
        <family val="1"/>
      </rPr>
      <t xml:space="preserve"> </t>
    </r>
    <r>
      <rPr>
        <sz val="10"/>
        <color rgb="FFFF0000"/>
        <rFont val="Times New Roman"/>
        <family val="1"/>
        <charset val="238"/>
      </rPr>
      <t xml:space="preserve">ČÁST </t>
    </r>
    <r>
      <rPr>
        <sz val="10"/>
        <color rgb="FF000000"/>
        <rFont val="Times New Roman"/>
        <family val="1"/>
      </rPr>
      <t xml:space="preserve">Administrace SZIF - Opatření 1.3.3 – PUZČ na území ČR fakticky neuznává nárok žen /tedy matek dětí/, které byť věkem fakticky splňují podmínky pro účast v programu PUZČ a i jinak stoprocentně prokázaly všechny zásadní podmínky ke vstupu do zmíněného opatření. Tak je tomu i bez ohledu na skutečnost, že zastoupení samostatně hospodařících žen v počtu soukromých zemědělců ČR /i v jinýchzemích/ je běžnou praxí.Absurdita v zamítání takových žádostí v ČR je větší o to, že : cituji „ Článek 12 odstavec 2 nařízení Rady (ES) č. 1257/1999 určuje, že vyplácení podpory při předčasném odchodu do důchodu nesmí překročit celkovou dobu 15 let u převodce a 10 let u zemědělského pracovníka. Vyplácení nepokračuje po dosažení věku 75 let převodce a obvyklého věku pro odchod do důchodu zemědělského pracovníka.Druhý pododstavec tohoto usnesení stanoví, že pokud je převodci vyplácen členským státem starobn í důchod, poskytuje se podpora při předčas ném odchodu do důchodu ve formě příplatku, který zohlední výši starobního důchodu.
Z toho plyne, že každý jednotlivý případ je v čase vstupu do Opatření automaticky zkrácen ve výši dotace o státem již vyplácené dávky důchodového pojištění . Tudíž, ve všech případech je zajištěna rovnost nároku a není důvodné z dávky, která je dávkou nárokovou jen byrokraticky vyřadit žadatele, kterýsplňuje všechny skutečné, prokazatelné a důležité předpoklady toho kterého opatření.
To také znamená, že jakékoliv a priori vylučování jednotlivců je fakticky irelevantní k ustanovením Nařízení Rady ES č.1257/1999 i společenským cílům tohoto opatření.
</t>
    </r>
  </si>
  <si>
    <t>Podávání žádosti Top Up - sestavy zvířat</t>
  </si>
  <si>
    <t xml:space="preserve">Ing. Ivan Hrbek
777262694
</t>
  </si>
  <si>
    <t xml:space="preserve">
U uživatelů datových schránek byly sestavy rozeslány s jejich pomocí. MZE ušetřilo za poštovné a uživatelům nabízí možnosti:
přeposlat SZIF - datové schránky na rozdíl od meilových funkci přeposlat nepodporují, což znamená složitou manipulaci s přílohami a jejich následné odesílání. Navíc SZIF nepotvrzuje, že zprávu přijal a uživatel je tedy v nejistotě, zda se v termínu výplaty Top Up nedozví, že zpráva byla např. porušená, nebo neobsahovala nejaký certifikát či jinou výmluvu znamenající, že nic nedostane.
Alternativou k tomu je nachat si zprávu úředně konvertovat za několik set korun (70,- Kč plus 30,- Kč za každou stranu) a absolvovat papírové podepisování a odevzdání.
</t>
  </si>
  <si>
    <t>MZE odešle „nápočty”žadatelům s tím, že pokud neobdrží do 14 dnů od žadatele oznámení, že nápočet není v pořádku a že ho reklamuje a opravuje stavy v ÚE, tak je považován za žadatelem odsouhlasený a MZE ho následně samo pošle SZIFu. Žadatel není zatěžován zbytečnou administrativou, pokud má věci v pořádku.</t>
  </si>
  <si>
    <t xml:space="preserve">1. Proč musí být od února podnájemní smlouvy, které budou nahrazovat již osvědčené a používané směny pozemků mezi jednotlivými zemědělci.
2. Pozemku na LV bez rodného čísla.
</t>
  </si>
  <si>
    <t xml:space="preserve">Milena Rubešová
tel. 737331190
</t>
  </si>
  <si>
    <t xml:space="preserve"> 1. abychom měli legislativu v pořádku, tak po digitalizace na KN a pozemkových úpravách pracně provádíme směny pozemků. Poctivě na tom pracuji skoro denně od února a ještě nemám vše hotovo. A to na jednu směnu píši i dvacet pozemků. Nyní jsme se na MZe dozvěděli, že již směny od února nebudou platit, že budou muset být podnájemní smlouvy. Proč. To si nikdo neumí představit, co to zabere času , budeme mít víc podsmluv než vlastních smluv a pomalu se v tom nikdo nevyzná. To abychom si vedli , kromě evidence smluv, ještě evidenci podsmluv. Pracovat s tím a aktuálně doplňovat, to aby si zemědělec přijmul pouze na pozemky jednu pracovní sílu a proč jí má platit, když je to zcela zbytečné. Zajímalo by mě, kdo to vymyslel, zrušil něco, co již fungovalo a hodlá to nahradit něčím jiným , mnohem pracnějším.
2. takzvané „mrtvé duše“ . Tyto listy vlastnictví bez rodného čísla a mnohdy i bez adresy se vyskytují u osob, které zemřely v době hluboké totality. To pozemky užívala družstva a státní statky, tak se na nich při dědictví zapomínalo. Zejména u těch co se odstěhovali z kraje, jejich děti či vnoučata vůbec nevěděli, že nějaké pozemky vlastní. Mám snahu se dopátrat dědiců, ale díky zákonu 133/2000 to lze velice obtížně, neboť nejsem osobou blízkou a tak mi nesdělí datum narození a úmrtí osob, které jsou již 40 a více let po smrti kvůli ochraně osobních údajů. To sdělí pouze přímým příbuzným, ale ty já bohužel neznám a oni zase nevědí, že mají někde zemědělskou půdu, která neprošla dědictvím. Je to začarovaný kruh. Již se mi podařilo přes deset dědiců vypátrat, ale to jen díky pamětníkům, že si občas někdo vzpomněl. Ale ty co se v mládí přestěhovali třeba jen do Prahy, tak tam je to zcela nemožné.
</t>
  </si>
  <si>
    <t xml:space="preserve">
1. Ponechat pouze směny pozemků.
2. Zakotvit do vyhlášky č. 133/2000 Sb. možnost, že by Mze mělo určeného pracovníka, kterému by byl umožněn přístup k datům z evidence obyvatel, jak z centrální či na jednotlivých obecních a městských úřadech. K tomuto pracovníkovi by se shromažďovali
tzv. „mrtvé duše“ a ihned by se mohlo zahájit dodatečné dědické řízení. Není to jen náš problém, řeší to např. i AGROS Vraný, také bohužel jen s malým procentem úspěšnosti díky zákonu 133/2000 Sb. Mohlo by to být přímo u vás na antibyrokratické komisi.
</t>
  </si>
  <si>
    <t>Odvolání MAS - Partnerství Moštěnka</t>
  </si>
  <si>
    <t xml:space="preserve">Tomáš Šulák 
MAS – Partnerství Moštěnka, o. s. 
Předseda MAS tel. 
 775 949 142 
</t>
  </si>
  <si>
    <t xml:space="preserve">tomas.sulak@mas-mostenka.cz </t>
  </si>
  <si>
    <t xml:space="preserve">Dobrý den,
zasíláme Vám v příloze odvolání MAS - Partnerství Moštěnka proti ukončení administrace projektu "Včelí dům a Medová zahrada" v rámci 5. výzvy (13. kolo PRV) a žádost o opravu postupu RO SZIF Olomouc. Písemně je dopis zaslán na ŘO PRV na MZe.
</t>
  </si>
  <si>
    <t>20.4./28.4.2011</t>
  </si>
  <si>
    <t>ČMSCH zaslala stanovisko,                   Centrální pracoviště registrů zaslalo stanovisko</t>
  </si>
  <si>
    <t>viz.stanovisko ČMSCH + Centr.pracov.registrů</t>
  </si>
  <si>
    <t>v řešení</t>
  </si>
  <si>
    <t xml:space="preserve">MAS Přemyslovské střední Čechy </t>
  </si>
  <si>
    <t>ukončení administrace projektu op. IV.2.1. PRV Hodnotitelskou komisí (HK) MZe</t>
  </si>
  <si>
    <t>Předat k vyřešení odboru ŘO PRV, lhůta 30. od podání podnětu, provést kontrolu dalších projektů IV.2.1. ukončených HK</t>
  </si>
  <si>
    <t>30.3./27.4./25.5./22.6./31.8/5.10./2.11.2011</t>
  </si>
  <si>
    <t>30.3./27.4./17.6./27.10.2011</t>
  </si>
  <si>
    <t>Krogman Vihan</t>
  </si>
  <si>
    <t>Šimon     Škopová    Vojtěch Šebek</t>
  </si>
  <si>
    <t>Šimon    Škopová    Vojtěch</t>
  </si>
  <si>
    <t>Šimon     Škopová    Vojtěch</t>
  </si>
  <si>
    <t>Šimon  Škopová Vojtěch</t>
  </si>
  <si>
    <t>Stehlík Vihan</t>
  </si>
  <si>
    <t>Vihan</t>
  </si>
  <si>
    <t xml:space="preserve">Šimon    </t>
  </si>
  <si>
    <t>Vihan Vojtěch</t>
  </si>
  <si>
    <t>30.3./27.4./25.5./22.6./5.10. /2.11.2011</t>
  </si>
  <si>
    <t>pokračovat v lokalizaci stálých stanovišť včelstev v LPIS                 -dořešit evidenci kočovných včelstev                                                -jednání s ř.Machem+ř.Tobolkou</t>
  </si>
  <si>
    <t>30.3./27.4./25.5./22.6./31.8./5.10./2.11.2011</t>
  </si>
  <si>
    <r>
      <t>pokračovat v jednání o nastavení limitů pro prodej ze dvora, vč. akceptace a dodržování veterinárními správami</t>
    </r>
    <r>
      <rPr>
        <b/>
        <sz val="10"/>
        <rFont val="Times New Roman"/>
        <family val="1"/>
        <charset val="238"/>
      </rPr>
      <t>/</t>
    </r>
    <r>
      <rPr>
        <sz val="10"/>
        <rFont val="Times New Roman"/>
        <family val="1"/>
        <charset val="238"/>
      </rPr>
      <t>jednání se SVS o možnosti přenastavení -zrušení limitů v rámci vyhlášky 128/2009 ,konzultace metodiky SVS o zavádění této vyhlášky do praxe                                                       -schůzka se zástupcem veterinární zprávy                                                        -zajištění změny povinnosti kalibrace nádrží na mléko při zpracování mléka na farmě (tj. do 500 l)                                                           -jednání s p.Malenou</t>
    </r>
  </si>
  <si>
    <t>27.4./25.5./22.6./31.8./2.11.2011</t>
  </si>
  <si>
    <t>30.3./25.5./22.6./31.8./5.10./2.11.2011</t>
  </si>
  <si>
    <t xml:space="preserve">novela legislativy je v současné době v přípravě – tvůrce Min. zdravotnictví ve spolupráci s MZe                                                     -pokračovat v řešení, spojit se s ř. Divišovou                                                -čeká se na vyjádření z ministerstva zdravotnictví </t>
  </si>
  <si>
    <t>30.3./27.4/22.6../31.8./2.11.2011</t>
  </si>
  <si>
    <t>30.3./27.4./22.6./31.8./2.11.2011</t>
  </si>
  <si>
    <t>22.6./31.8./5.10./2.11.2011</t>
  </si>
  <si>
    <t>22.6./5.10./2.11.2011</t>
  </si>
  <si>
    <t>30.3./27.4./25.5./31.8./5.10./2.11.2011</t>
  </si>
  <si>
    <t>jednání se SRS                                     -příprava do novely o týrání zvířat                                                         -zjednodušení podmínek přepravy malých hospodářských zvířat                                                      -bod pro jednání s p. Teličkou</t>
  </si>
  <si>
    <t>31.8./2.11.2011</t>
  </si>
  <si>
    <t>31.8./5.10./2.11.2011</t>
  </si>
  <si>
    <t xml:space="preserve">Hanačík </t>
  </si>
  <si>
    <t>5.10./2.11.2011</t>
  </si>
  <si>
    <t xml:space="preserve">SZIF zaslal stanovisko, žádost o dotaci byla ukončena v souladu s Pravidly pro dané kolo příjmu žádosti a dané opatření. Ukončení tohoto projektu nebylo ovlivněno problémy u žádosti matky žadatele v PUZČ. </t>
  </si>
  <si>
    <t>p.Vihan  si vyžádá od ř. Tobolky návrh metodiky řešení</t>
  </si>
  <si>
    <t xml:space="preserve">podnět postoupit do Přezkumné komise PRV s návrhem ke vrácení žádosti zpět do administrace </t>
  </si>
  <si>
    <t xml:space="preserve">SZIF zaslal stanovisko                                                                                                        </t>
  </si>
  <si>
    <t xml:space="preserve"> Hanačík  Havlíček</t>
  </si>
  <si>
    <t>Připomínky k chystané novele Vyhlášky č.327/2004 Sb., o ochraně včel, zvěře,vodních organismů a dalších necílových organismů a zjištěný rozpor s GAEC 2, GAEC 11 a se Zákonem č. 326/2004 Sb. o rostlinolékařské péči, paragrafem 3 a celkový vliv na snížení konkurenceschopnosti českých zemědělců.</t>
  </si>
  <si>
    <t>ing. Petr Šreiber:        ZEA Sedmihorky spol. s r.o. za Českomoravský svaz zemědělských podnikatelů Roudný 53,51101 Turnov</t>
  </si>
  <si>
    <r>
      <t xml:space="preserve">Vážení, jsem členem Monitorovacího výboru Cross-compliance na Mze, delegován za Českomoravský svaz zemědělských podnikatelů. Při přípravě na další listopadové jednání ohledně GAEC 11 v tomto roce, jsem zjistil zásadní skutečnosti, které jsou vzájemně v rozporu. Jednak v Parlamentu ČR je návrh novely Vyhlášky č.327/2004 Sb.. o ochraně včel, zvěře, vodních organismů.... Mimo jiné řeší snížení vzdálenosti ochranných pásem bez aplikace pesticidů od břehové čáry z pohledu ochrany vod a ochranných pásem z pohledu ochrany necílových rostlin či členovců. Snížit výše uvedené vzdálenosti lze při použití tzv. nízkoúletových trysek.                                                                                                                                                       </t>
    </r>
    <r>
      <rPr>
        <b/>
        <sz val="10"/>
        <color indexed="8"/>
        <rFont val="Times New Roman"/>
        <family val="1"/>
        <charset val="238"/>
      </rPr>
      <t>POZN:Podnět je rozsáhlého charakteru,pro vybraná pouze jeho část.Zbylé dokumenty obdrželi garanti za MZe</t>
    </r>
  </si>
  <si>
    <t>Celkově systém a zhruba 6-ti lety proces tzv. přeregistrací pesticidů je velice složitý a zcela odtržený od odborné praxe a v praxi těžko proveditelný za vysokých ekonomických výrobních ztrát pro zemědělce. Odporuje ustanovením GAEC2, GAEC11 a Z č.326/2004 Sb. Nastoluje desítky variant různorodých vzdáleností ochranných pásem, které rozhodně efektivně neochrání vody a necílové rostliny či členovce, ale zhorší již tak zhoršenou konkurenceschopnost českých zemědělců oproti řadě dalších zemí EU. Např. v Německu obdobný model zjednodušují a navíc mají nastaveny mírnější parametry ochranných pásem z dále uvedených důvodů. Zvláště v Německu se zjišťuje negativní vliv užití nízkoúletových trysek s maximálním 75%-ním snížením úletu (velké kapky a pak nízká pokryvnost v porostu) při aplikaci insekticidů a fungicidů, kdy vznikají nežádoucí rezistence vůči těmto pesticidům. U nás k tomuto významnému negativnímu faktu není vůbec přihlédnuto. V tomto případě se rozhodně nedá mluvit o jednotné či společné zemědělské politice EU. Půda se musí více, než doposud, chránit před záborem na výstavby typu logistických center na nejlepší bonitě, ale na druhou stranu nelze akceptovat nadměrná a až nesmyslná ekologická opatření, které povedou k výsledku, že obyvatele planety v budoucnu zemědělci neuživí?!
Věřím, že zvítězí zdravý rozum a že ještě dojde ke zjednodušení a zreálnění pro praxi celého procesu.</t>
  </si>
  <si>
    <t>Novela zákona č. 246/1992 Sb., na ochranu zvířat proti týrání, ve znění pozdějších předpisů - připomínky k § 5</t>
  </si>
  <si>
    <t xml:space="preserve">
Český svaz chovatelů masného skotu, 
Rubešova 10/83 
120 00 Praha 2,Kamil Malát,DiS, ředitel ČSCHMS</t>
  </si>
  <si>
    <t>info@cschms.cz www.cschms.cz</t>
  </si>
  <si>
    <t xml:space="preserve">„Posílám informace týkající se problematiky domácích porážek ve vztahu k odborné způsobilosti osob provádějících porážku, a to de facto všech hospodářských zvířat s výjimkou králíků a slepic!!!Celý humbuk údajně jako první vyvolal Úřad kompatibility, který po MZe požaduje, aby do novely zákona zvířat proti týrání (jehož připomínkování proběhlo toto pondělí) byla zapracován požadavek na odbornou způsobilost osob, které smějí porážky hospodářských zvířat dělat. Ohání se tím, že je nutné, aby naše legislativa byla v souladu s nařízením Rady 1099/2009 - http://eur-lex.europa.eu/LexUriServ/LexUriServ.do?uri=OJ:L:2009:303:0001:0030:CS:PDF podle požadavků vládního odboru kompatibility do zákona č. 246/92 Sb. Domácích porážek se týká čl. 10 a pro naší debatu je důležitý odkaz na požadavky dle čl. 7 odst. 1. 
V novele zákona na ochraně zvířat se domácím porážkám věnuje nový §5h a vládní odbor kompatibility požaduje, aby zde byl i tento požadavek na odbornou způsobilost jednoznačně vyjádřen, ačkoliv nařízení Rady je samo o sobě přímo použitelné. 
</t>
  </si>
  <si>
    <t>Kysela Šebek</t>
  </si>
  <si>
    <t>Námitka proti vyjádření MZe</t>
  </si>
  <si>
    <t xml:space="preserve">Ing. Miroslav Zázvorka v.r. - starosta městyse Vraný
</t>
  </si>
  <si>
    <t>ouvrany@volny.cz</t>
  </si>
  <si>
    <t xml:space="preserve">Zasíláme Vám v příloze Námitku proti vyjádření MZe ČR o nezařazení akce Intenizifikace ČOV Vraný do Programu 129 180 a žádáme o přehodnocení celé záležitosti. 
Zároveň zasíláme v přílohách: Sdělení MZe o nezařazení akce, Sdělení o evidenci akce a Stanovisko Krajského úřadu Středočeského kraje. 
</t>
  </si>
  <si>
    <r>
      <rPr>
        <b/>
        <sz val="10"/>
        <color rgb="FF000000"/>
        <rFont val="Times New Roman"/>
        <family val="1"/>
        <charset val="238"/>
      </rPr>
      <t>POZN.</t>
    </r>
    <r>
      <rPr>
        <sz val="10"/>
        <color rgb="FF000000"/>
        <rFont val="Times New Roman"/>
        <family val="1"/>
      </rPr>
      <t xml:space="preserve"> Přílohy k podnětu obdrželi garanti za  MZe</t>
    </r>
  </si>
  <si>
    <t>Hanačík</t>
  </si>
  <si>
    <t xml:space="preserve">Stížnost-jogurty </t>
  </si>
  <si>
    <t>Irena Michalová</t>
  </si>
  <si>
    <t>Michalova43@seznam.cz</t>
  </si>
  <si>
    <t xml:space="preserve">Vážený pane řediteli,
zakoupila jsem v pojízdné prodejně na sídlišti v Praze Selské mléko a Selský
bílý jogurt, jako výrobce označena Mlékárna Radonice. Oba výrobky jsou
výrazným písmem označeny "Bez konzervačních přísad" - viz etikety v příloze.
Domnívám se, že tímto označením se výrobce dopustil Klamavé obchodní praktiky,
protože uvádí jako přednost nabídky práva, která vyplývají spotřebiteli přímo
ze zákona“.
Prosím Vás o prověření.
</t>
  </si>
  <si>
    <t>POZN. Přílohy k podnětu obdrželi členové ABK</t>
  </si>
  <si>
    <t>Škopová Vojtěch Šimon</t>
  </si>
  <si>
    <t>Stížnost-hlášení mléka</t>
  </si>
  <si>
    <t>Stanislav Němec</t>
  </si>
  <si>
    <t>s.nemec@seznam.cz</t>
  </si>
  <si>
    <t xml:space="preserve">
Dostala se ke mně informace, že urgujete zaslání údajů o dodávkách mléka,které jste již obdrželi v elektronické podobě ještě ve formě písemné.
Považoval jsem tuto záležitost za dávno vyřízenou, protože jsem ji řešil již před několika lety jak se SZIFem tak i na Antibyrokratické komisi MZe, nyní však zjišťuji, že jsem se mýlil.
Těší mě, že se tak usilovně pro SZIF snažíte obhájit titul Byrokrat roku.
Zejména v současné ekonomické situaci je to více než potřebné a každý rozumný člověk to jistě musí ocenit. Učiním to tedy i já a navrhnu rozšířit soutěž o Byrokrata roku o zvláštní kategorii pro konkrétního úředníka a hned Vás nominuji na první cenu.Zároveň si buďte jista tím, že Vám výkazy dvakrát v žádném případě posílat nebudeme i kdybyste se na hlavu postavili. Požadovaná data jste dostali, a to v elektronickém formátu, který jste si sami zvolili. Pokud je potřebuje ještě v jiné formě, buďte tak laskavi a zpracujte si je sami a mě ani nikoho z mé firmy s tím neotravujte. Musíme totiž také něco dělat, abyste měli z čeho dostat plat.Přirozeně, že se také obracím na Antibyrokratickou komisi MZe, aby Vám náhodu nechyběly body pro závěrečné hodnocení ve výše zmíněné soutěži.
S pozdravem "Zvýšeným počtem papírů za další růst HDP a překonání ekonomické krize!"
</t>
  </si>
  <si>
    <t>Znázornění eroze v LPIS</t>
  </si>
  <si>
    <t>ASZ ČR</t>
  </si>
  <si>
    <t xml:space="preserve">Na základě již uskutečněných seminářů k využívání Portálu farmáře a na základě množících se podnětů od selské veřejnosti bychom za ASZ ČR navrhovali, aby znázorněná vrstva eroze v LPIS byla zastoupena pouze 3 barvami takto:
-          Zelenou (erozně neohrožená plocha)
-          Žlutou (plocha mírně erozně ohrožených - MEO)
-          Červenou (plocha silně erozně ohrožených - SEO)
</t>
  </si>
  <si>
    <t xml:space="preserve">V současné době je tu však škála 6 barev, což podle našeho názoru opravdu mate uživatele a znepřehledňuje orientaci v mapách. 
Pokud jsou stanoveny podmínky ve třech úrovních erozních ploch, měly by tak barvy být pouze tři, aby nevznikal dojem, že jsou tu ještě nějaké další přechodné vrstvy, na které se vztahují ještě jiné podmínky
</t>
  </si>
  <si>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0"/>
        <color indexed="8"/>
        <rFont val="Calibri"/>
        <family val="2"/>
        <charset val="238"/>
      </rPr>
      <t>§9 ods.17 je protiústavn</t>
    </r>
    <r>
      <rPr>
        <sz val="10"/>
        <color indexed="8"/>
        <rFont val="Times New Roman"/>
        <family val="1"/>
        <charset val="238"/>
      </rPr>
      <t>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</si>
  <si>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Chovatel včel-člen Českého svazu včelařů i nečlen ČSV podává každým rokem v září "</t>
    </r>
    <r>
      <rPr>
        <sz val="10"/>
        <color indexed="8"/>
        <rFont val="Calibri"/>
        <family val="2"/>
        <charset val="238"/>
      </rPr>
      <t>ŽÁDOST VČELAŘE O PODPORU Z DOTAČNÍHO PROGRAMU 1.D.+PODKLADY PRO STATISTICKÝ VÝKAZ".Proč by nemohlo dojít ke spojení s touto žádostí doplněním o "HLÁŠENÍ POČTU VČELSTEV A UMÍSTĚNÍM STANOVIŠŤ"do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</si>
  <si>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t xml:space="preserve"> Vihan   Stehlík </t>
  </si>
  <si>
    <t xml:space="preserve">Vihan  Stehlík  </t>
  </si>
  <si>
    <t>připraveno do sběrné novely</t>
  </si>
  <si>
    <t xml:space="preserve">schůzka s ŘO živ .komodit p. Machkem ohledně značení zvířat-do kdy od narození má být zvíře označené (srovnání i v rámci EU) + evidence individuálně chovaného dobytka (1-2 kusy)             -(bod pro jednání s p. Teličkou) </t>
  </si>
  <si>
    <t xml:space="preserve">změna programového období má nastat od roku 2014, posoudit, zda úpravu provést ještě v závěru současného programovacího období                                                                                                                                                                                                                                                                                                                                       </t>
  </si>
  <si>
    <t>vyřadit</t>
  </si>
  <si>
    <t>řešené v oblasti statistiky</t>
  </si>
  <si>
    <t>Burkoň Hanačík Šebek Havlíček</t>
  </si>
  <si>
    <r>
      <rPr>
        <b/>
        <sz val="10"/>
        <rFont val="Times New Roman"/>
        <family val="1"/>
        <charset val="238"/>
      </rPr>
      <t>sloučeno s podnětem</t>
    </r>
    <r>
      <rPr>
        <sz val="10"/>
        <rFont val="Times New Roman"/>
        <family val="1"/>
        <charset val="238"/>
      </rPr>
      <t xml:space="preserve"> 42-původní tab.                viz.stanovisko OPVL</t>
    </r>
  </si>
  <si>
    <t xml:space="preserve">                                                                        Ing. Šebek prověřit ve spol. s Mgr. Kyselou a podat info                         -uskutečnit jednání-návrh přípr.legislativní změny                   -proběhne další jednání s MPO ohl.technického zpracování dat a propojení s databází SZPI               
</t>
  </si>
  <si>
    <t>proběhla schůzka s MVDr.Bohatcem-povinnost zemědělců nahlašovat své podniky jako potravinářské a krmivářské -proběhla schůzka s ř.Fialkou                              -odbor potrav.výroby a legislativy  zaslal stanovisko                                                           -proběhlo jednání na MPO                               -OPVL zaslalo stanovisko:povinnost vyplývá z práva ES</t>
  </si>
  <si>
    <t>SVS zaslala stanovisko                                SZIF-požadavek na ověření kalibrace nádrží vyplývá z předpisů EU (nařízení Komise (ES) č. 595/2004)</t>
  </si>
  <si>
    <t xml:space="preserve">podat návrh  změny vyhlášky o možnosti společného chovu rohatého a bezrohého skotu            -Ing. Krogman sepsal návrh změn ohledně chovu rohatého a bezrohého dobytka                                  -odeslán dopis ŘO živočišných komodit p. Hojerovi, čeká se na vyjádření                                                -Ing. Krogman ověří postup novely na MZe </t>
  </si>
  <si>
    <t xml:space="preserve"> ředitel odboru živočišních komodit p.Hojer zaslal odpověď-neobsahuje řešení,proto proběhne schůzka s cílem odstranit diskriminaci výkrmu skotu při respekt.kritérií welfare                                    -jednání s ŘO živočišných komodit-domluvila se změna novely o společném chovu rohatého a bezrohého skotu, podklady byly předány a ŘO přislíbil jejich shrnutí v novele</t>
  </si>
  <si>
    <t xml:space="preserve"> Vihan</t>
  </si>
  <si>
    <t xml:space="preserve">Vihan  Krogman </t>
  </si>
  <si>
    <t xml:space="preserve">Ing.Krogman, p.Vihan- zjistit výsledek                                                                                                    </t>
  </si>
  <si>
    <t>ABK</t>
  </si>
  <si>
    <r>
      <t xml:space="preserve">Zatím jsem s MZe včera předběžně vyjednal, aby (když už to nepůjde obejít jinak) byl tento požadavek byl v naší legislativě zakotven pouze formálně, tzn. že by chovatelé získali onu způsobilost prostřednictvím nějakého např. jednodenního "rychlokurzu". Chci pevně věřit, že to nakonec bude možné, přesto potřebuji Vaši součinnost a spolupráci. Odbor ochrany zvířat na MZe totiž uvažuje o tom, že by tato odborná způsobilost měla definována pouze výučním listem v oboru řezník. Pokud by tomu tak bylo, pak by umožnění domácí porážky novelou veterinárního zákona zcela ztratilo smysl.....
Děkuji za pochopení a za spolupráci.                                                                                                                                                                                                  
                                                                                                                                                                                                                                                  </t>
    </r>
    <r>
      <rPr>
        <b/>
        <sz val="10"/>
        <color indexed="8"/>
        <rFont val="Times New Roman"/>
        <family val="1"/>
        <charset val="238"/>
      </rPr>
      <t>POZN</t>
    </r>
    <r>
      <rPr>
        <sz val="10"/>
        <color indexed="8"/>
        <rFont val="Times New Roman"/>
        <family val="1"/>
      </rPr>
      <t>. Přílohy k podnětu obdrželi garanti za  MZe</t>
    </r>
  </si>
  <si>
    <r>
      <t xml:space="preserve">Otázka je, proč k takovým nekompetentnostem dochází právě v ČR a proč jednotliví žadatelé
resp.žadatelky, buď musí dopředu rezignovat na nějaké výzvy SZIF k podání žádosti (jak k tomu ostatně nabádá rezortní ministerstvo - viz.příloha) nebo si hledat spravedlnost cestou evropského práva a dát tím při tom Evropě na vědomí jak povrchně a neprofesionálně se v Čechách přistupuje k realizaci strategických dokumentů Rady (ES) /např. v oblasti českého, již dost problematického zemědělství/.Bohužel stav je takový, že se „nahoře“ / míněno i ve vládě ČR/ více spoléhá na malé právní vědomí a potažmo i slabou ekonomickou obrannou sílu „nebabišovských“ zemědělců, tedy soukromých rolníků,což je nakonec patrné i z přiloženého ministerského dopisu.                                    
                                                                                                                                                                                                                                                       </t>
    </r>
    <r>
      <rPr>
        <b/>
        <sz val="10"/>
        <color rgb="FF000000"/>
        <rFont val="Times New Roman"/>
        <family val="1"/>
        <charset val="238"/>
      </rPr>
      <t>POZN</t>
    </r>
    <r>
      <rPr>
        <sz val="10"/>
        <color rgb="FF000000"/>
        <rFont val="Times New Roman"/>
        <family val="1"/>
      </rPr>
      <t>. Přílohy k podnětu obdrželi garanti za SZIF</t>
    </r>
  </si>
  <si>
    <t>vyřešeno</t>
  </si>
  <si>
    <t>vyřaditt</t>
  </si>
  <si>
    <r>
      <t xml:space="preserve">Připomínky k PRV:                                                                                                                                           </t>
    </r>
    <r>
      <rPr>
        <sz val="10"/>
        <color indexed="8"/>
        <rFont val="Times New Roman"/>
        <family val="1"/>
        <charset val="238"/>
      </rPr>
      <t>·</t>
    </r>
    <r>
      <rPr>
        <sz val="10"/>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0"/>
        <color indexed="8"/>
        <rFont val="Times New Roman"/>
        <family val="1"/>
        <charset val="238"/>
      </rPr>
      <t>·</t>
    </r>
    <r>
      <rPr>
        <sz val="10"/>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0"/>
        <color indexed="8"/>
        <rFont val="Times New Roman"/>
        <family val="1"/>
        <charset val="238"/>
      </rPr>
      <t>·</t>
    </r>
    <r>
      <rPr>
        <sz val="10"/>
        <color indexed="8"/>
        <rFont val="Times New Roman"/>
        <family val="1"/>
      </rPr>
      <t xml:space="preserve"> pro opatření I. 1.3 Přidávání hodnoty zemědělským a potravinářským produktům jsou při udělování preferenčních bodů(hlavní kriterium projektu) neoprávněně diskriminováni vinaři                                                                                                                                                                                     </t>
    </r>
    <r>
      <rPr>
        <sz val="10"/>
        <color indexed="8"/>
        <rFont val="Times New Roman"/>
        <family val="1"/>
        <charset val="238"/>
      </rPr>
      <t>·</t>
    </r>
    <r>
      <rPr>
        <sz val="10"/>
        <color indexed="8"/>
        <rFont val="Times New Roman"/>
        <family val="1"/>
      </rPr>
      <t xml:space="preserve">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t>
    </r>
    <r>
      <rPr>
        <sz val="10"/>
        <color indexed="8"/>
        <rFont val="Times New Roman"/>
        <family val="1"/>
        <charset val="238"/>
      </rPr>
      <t>·</t>
    </r>
    <r>
      <rPr>
        <sz val="10"/>
        <color indexed="8"/>
        <rFont val="Times New Roman"/>
        <family val="1"/>
      </rPr>
      <t xml:space="preserve">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t>
    </r>
    <r>
      <rPr>
        <sz val="10"/>
        <color indexed="8"/>
        <rFont val="Times New Roman"/>
        <family val="1"/>
        <charset val="238"/>
      </rPr>
      <t>·</t>
    </r>
    <r>
      <rPr>
        <sz val="10"/>
        <color indexed="8"/>
        <rFont val="Times New Roman"/>
        <family val="1"/>
      </rPr>
      <t xml:space="preserve"> maximální výše způsobilého výdaje pro technickou dokumentaci je nedostatečná(v současné době 80 000kč)</t>
    </r>
  </si>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</sst>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b/>
      <sz val="9"/>
      <color indexed="8"/>
      <name val="Times New Roman"/>
      <family val="1"/>
      <charset val="238"/>
    </font>
    <font>
      <sz val="10"/>
      <color indexed="8"/>
      <name val="Times New Roman"/>
      <family val="1"/>
    </font>
    <font>
      <sz val="10"/>
      <color indexed="8"/>
      <name val="Times New Roman"/>
      <family val="1"/>
    </font>
    <font>
      <b/>
      <sz val="10"/>
      <color indexed="8"/>
      <name val="Times New Roman"/>
      <family val="1"/>
    </font>
    <font>
      <b/>
      <sz val="10"/>
      <color indexed="8"/>
      <name val="Times New Roman"/>
      <family val="1"/>
    </font>
    <font>
      <b/>
      <sz val="10"/>
      <color indexed="8"/>
      <name val="Times New Roman"/>
      <family val="1"/>
      <charset val="238"/>
    </font>
    <font>
      <b/>
      <sz val="10"/>
      <color indexed="8"/>
      <name val="Times New Roman"/>
      <family val="1"/>
    </font>
    <font>
      <sz val="10"/>
      <color indexed="8"/>
      <name val="Times New Roman"/>
      <family val="1"/>
    </font>
    <font>
      <sz val="10"/>
      <color indexed="8"/>
      <name val="Times New Roman"/>
      <family val="1"/>
      <charset val="238"/>
    </font>
    <font>
      <sz val="10"/>
      <color indexed="8"/>
      <name val="Calibri"/>
      <family val="2"/>
      <charset val="238"/>
    </font>
    <font>
      <sz val="11"/>
      <color indexed="8"/>
      <name val="Calibri"/>
      <family val="2"/>
      <charset val="238"/>
    </font>
    <font>
      <sz val="10"/>
      <color indexed="8"/>
      <name val="Arial"/>
      <family val="2"/>
      <charset val="238"/>
    </font>
    <font>
      <u/>
      <sz val="11"/>
      <color theme="10"/>
      <name val="Calibri"/>
      <family val="2"/>
      <charset val="238"/>
    </font>
    <font>
      <b/>
      <sz val="10"/>
      <color rgb="FF000000"/>
      <name val="Times New Roman"/>
      <family val="1"/>
      <charset val="238"/>
    </font>
    <font>
      <b/>
      <sz val="10"/>
      <color rgb="FF000000"/>
      <name val="Times New Roman"/>
      <family val="1"/>
    </font>
    <font>
      <sz val="10"/>
      <color rgb="FF000000"/>
      <name val="Times New Roman"/>
      <family val="1"/>
    </font>
    <font>
      <sz val="10"/>
      <color rgb="FF000000"/>
      <name val="Times New Roman"/>
      <family val="1"/>
      <charset val="238"/>
    </font>
    <font>
      <sz val="10"/>
      <color rgb="FFFF0000"/>
      <name val="Times New Roman"/>
      <family val="1"/>
      <charset val="238"/>
    </font>
  </fonts>
  <fills count="28">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1"/>
        <bgColor indexed="8"/>
      </patternFill>
    </fill>
    <fill>
      <patternFill patternType="solid">
        <fgColor indexed="43"/>
        <bgColor indexed="8"/>
      </patternFill>
    </fill>
    <fill>
      <patternFill patternType="solid">
        <fgColor indexed="19"/>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808000"/>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ck">
        <color rgb="FFE6E6E6"/>
      </left>
      <right/>
      <top/>
      <bottom/>
      <diagonal/>
    </border>
  </borders>
  <cellStyleXfs count="3">
    <xf numFmtId="0" fontId="0" fillId="0" borderId="0"/>
    <xf numFmtId="0" fontId="19" fillId="0" borderId="0" applyNumberFormat="0" applyFill="0" applyBorder="0" applyAlignment="0" applyProtection="0">
      <alignment vertical="top"/>
      <protection locked="0"/>
    </xf>
    <xf numFmtId="0" fontId="2" fillId="21" borderId="4" applyNumberFormat="0" applyFont="0" applyAlignment="0" applyProtection="0"/>
  </cellStyleXfs>
  <cellXfs count="174">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Border="1" applyAlignment="1">
      <alignment wrapText="1"/>
    </xf>
    <xf numFmtId="0" fontId="12"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14" fontId="12" fillId="14"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14" fontId="12" fillId="15"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3" fillId="0" borderId="1" xfId="0" applyFont="1" applyFill="1" applyBorder="1" applyAlignment="1">
      <alignment wrapText="1"/>
    </xf>
    <xf numFmtId="0" fontId="4" fillId="0" borderId="0" xfId="0" applyFont="1" applyFill="1" applyBorder="1" applyAlignment="1">
      <alignment horizontal="center" vertic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16" borderId="0" xfId="0" applyFont="1" applyFill="1" applyBorder="1" applyAlignment="1">
      <alignment wrapText="1"/>
    </xf>
    <xf numFmtId="0" fontId="3"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wrapText="1"/>
    </xf>
    <xf numFmtId="0" fontId="15" fillId="17" borderId="0" xfId="0" applyFont="1" applyFill="1" applyBorder="1" applyAlignment="1">
      <alignment wrapText="1"/>
    </xf>
    <xf numFmtId="0" fontId="15" fillId="13" borderId="0" xfId="0" applyFont="1" applyFill="1" applyBorder="1" applyAlignment="1">
      <alignment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11" fillId="0" borderId="0" xfId="0" applyFont="1" applyBorder="1" applyAlignment="1">
      <alignment vertical="center" wrapText="1"/>
    </xf>
    <xf numFmtId="14" fontId="1"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wrapText="1"/>
    </xf>
    <xf numFmtId="0" fontId="15" fillId="0" borderId="1" xfId="0" applyFont="1" applyFill="1" applyBorder="1" applyAlignment="1">
      <alignment horizontal="center" wrapText="1"/>
    </xf>
    <xf numFmtId="14" fontId="19" fillId="0" borderId="1" xfId="1" applyNumberFormat="1" applyFill="1" applyBorder="1" applyAlignment="1" applyProtection="1">
      <alignment horizontal="center" vertical="center" wrapText="1"/>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14" fontId="14" fillId="0" borderId="1" xfId="0" applyNumberFormat="1" applyFont="1" applyFill="1" applyBorder="1" applyAlignment="1">
      <alignment vertical="center" wrapText="1"/>
    </xf>
    <xf numFmtId="0" fontId="17" fillId="0" borderId="1" xfId="0" applyFont="1" applyFill="1" applyBorder="1" applyAlignment="1">
      <alignment horizontal="left" vertical="top" wrapText="1"/>
    </xf>
    <xf numFmtId="0" fontId="15" fillId="0" borderId="1" xfId="0" applyFont="1" applyFill="1" applyBorder="1" applyAlignment="1">
      <alignment horizontal="left" vertical="center" wrapText="1"/>
    </xf>
    <xf numFmtId="0" fontId="6" fillId="18"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19" borderId="3" xfId="2" applyFont="1" applyFill="1" applyBorder="1" applyAlignment="1">
      <alignment horizontal="left" vertical="center" wrapText="1"/>
    </xf>
    <xf numFmtId="0" fontId="7" fillId="19" borderId="3" xfId="0" applyFont="1" applyFill="1" applyBorder="1" applyAlignment="1">
      <alignment horizontal="center" vertical="center" wrapText="1"/>
    </xf>
    <xf numFmtId="0" fontId="11" fillId="19" borderId="3" xfId="2" applyFont="1" applyFill="1" applyBorder="1" applyAlignment="1">
      <alignment vertical="center" wrapText="1"/>
    </xf>
    <xf numFmtId="0" fontId="3" fillId="19" borderId="3" xfId="2" applyFont="1" applyFill="1" applyBorder="1" applyAlignment="1">
      <alignment vertical="center" wrapText="1"/>
    </xf>
    <xf numFmtId="0" fontId="3" fillId="19" borderId="3" xfId="2" applyFont="1" applyFill="1" applyBorder="1" applyAlignment="1">
      <alignment horizontal="left" vertical="center" wrapText="1"/>
    </xf>
    <xf numFmtId="0" fontId="3" fillId="19" borderId="3" xfId="2" applyFont="1" applyFill="1" applyBorder="1" applyAlignment="1">
      <alignment wrapText="1"/>
    </xf>
    <xf numFmtId="0" fontId="3" fillId="20" borderId="1" xfId="0" applyFont="1" applyFill="1" applyBorder="1" applyAlignment="1">
      <alignment horizontal="center" wrapText="1"/>
    </xf>
    <xf numFmtId="0" fontId="15" fillId="14" borderId="1" xfId="0" applyFont="1" applyFill="1" applyBorder="1" applyAlignment="1">
      <alignment horizontal="center" wrapText="1"/>
    </xf>
    <xf numFmtId="14" fontId="8" fillId="0" borderId="1" xfId="0" applyNumberFormat="1" applyFont="1" applyFill="1" applyBorder="1" applyAlignment="1">
      <alignment horizontal="left" vertical="center" wrapText="1"/>
    </xf>
    <xf numFmtId="14" fontId="4" fillId="15" borderId="1" xfId="0" applyNumberFormat="1" applyFont="1" applyFill="1" applyBorder="1" applyAlignment="1">
      <alignment horizontal="center" vertical="center" wrapText="1"/>
    </xf>
    <xf numFmtId="14" fontId="4" fillId="22" borderId="1" xfId="0" applyNumberFormat="1" applyFont="1" applyFill="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Border="1" applyAlignment="1">
      <alignment vertical="center" wrapText="1"/>
    </xf>
    <xf numFmtId="14" fontId="22" fillId="0" borderId="5" xfId="0" applyNumberFormat="1" applyFont="1" applyBorder="1" applyAlignment="1">
      <alignment horizontal="center" vertical="center" wrapText="1"/>
    </xf>
    <xf numFmtId="14" fontId="22" fillId="0" borderId="5" xfId="0" applyNumberFormat="1" applyFont="1" applyBorder="1" applyAlignment="1">
      <alignment horizontal="left" vertical="center" wrapText="1"/>
    </xf>
    <xf numFmtId="0" fontId="23" fillId="0" borderId="5" xfId="0" applyFont="1" applyBorder="1" applyAlignment="1">
      <alignment horizontal="center" wrapText="1"/>
    </xf>
    <xf numFmtId="0" fontId="23" fillId="0" borderId="5" xfId="0" applyFont="1" applyBorder="1" applyAlignment="1">
      <alignment wrapText="1"/>
    </xf>
    <xf numFmtId="0" fontId="23" fillId="0" borderId="0" xfId="0" applyFont="1" applyAlignment="1">
      <alignment wrapText="1"/>
    </xf>
    <xf numFmtId="14" fontId="4" fillId="24" borderId="1" xfId="0" applyNumberFormat="1" applyFont="1" applyFill="1" applyBorder="1" applyAlignment="1">
      <alignment horizontal="center" vertical="center" wrapText="1"/>
    </xf>
    <xf numFmtId="14" fontId="8" fillId="0" borderId="0" xfId="0" applyNumberFormat="1" applyFont="1" applyFill="1" applyBorder="1" applyAlignment="1">
      <alignment horizontal="left" vertical="center" wrapText="1"/>
    </xf>
    <xf numFmtId="0" fontId="3" fillId="25" borderId="0" xfId="0" applyFont="1" applyFill="1" applyBorder="1" applyAlignment="1">
      <alignment wrapText="1"/>
    </xf>
    <xf numFmtId="0" fontId="15" fillId="23" borderId="1" xfId="0" applyFont="1" applyFill="1" applyBorder="1" applyAlignment="1">
      <alignment horizontal="center" wrapText="1"/>
    </xf>
    <xf numFmtId="0" fontId="15" fillId="23" borderId="1" xfId="0" applyFont="1" applyFill="1" applyBorder="1" applyAlignment="1">
      <alignment wrapText="1"/>
    </xf>
    <xf numFmtId="14" fontId="1" fillId="25" borderId="1" xfId="0" applyNumberFormat="1" applyFont="1" applyFill="1" applyBorder="1" applyAlignment="1">
      <alignment horizontal="center" wrapText="1"/>
    </xf>
    <xf numFmtId="14" fontId="4" fillId="26" borderId="1" xfId="0" applyNumberFormat="1" applyFont="1" applyFill="1" applyBorder="1" applyAlignment="1">
      <alignment horizontal="center" vertical="center" wrapText="1"/>
    </xf>
    <xf numFmtId="14" fontId="4" fillId="27"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2" fillId="2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14" fontId="8" fillId="0" borderId="1" xfId="0" applyNumberFormat="1" applyFont="1" applyFill="1" applyBorder="1" applyAlignment="1">
      <alignment horizontal="left" vertical="center" wrapText="1" indent="1"/>
    </xf>
    <xf numFmtId="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3" fillId="20"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23" borderId="1" xfId="0" applyFont="1" applyFill="1" applyBorder="1" applyAlignment="1">
      <alignment vertical="center" wrapText="1"/>
    </xf>
    <xf numFmtId="0" fontId="3" fillId="0" borderId="1" xfId="0" applyFont="1" applyBorder="1" applyAlignment="1">
      <alignment vertical="center" wrapText="1"/>
    </xf>
    <xf numFmtId="14" fontId="15" fillId="0" borderId="1" xfId="0" applyNumberFormat="1" applyFont="1" applyFill="1" applyBorder="1" applyAlignment="1">
      <alignment horizontal="left" vertical="top" wrapText="1"/>
    </xf>
    <xf numFmtId="0" fontId="23"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14" fontId="4" fillId="8"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23" fillId="0" borderId="5"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14" fontId="1" fillId="0" borderId="2" xfId="0" applyNumberFormat="1" applyFont="1" applyFill="1" applyBorder="1" applyAlignment="1">
      <alignment horizontal="left" vertical="top" wrapText="1"/>
    </xf>
    <xf numFmtId="0" fontId="1" fillId="0" borderId="2" xfId="0" applyFont="1" applyFill="1" applyBorder="1" applyAlignment="1">
      <alignment vertical="center" wrapText="1"/>
    </xf>
    <xf numFmtId="14" fontId="4" fillId="9" borderId="1" xfId="0" applyNumberFormat="1" applyFont="1" applyFill="1" applyBorder="1" applyAlignment="1">
      <alignment horizontal="center" vertical="center" wrapText="1"/>
    </xf>
    <xf numFmtId="0" fontId="3" fillId="23" borderId="1" xfId="0" applyFont="1" applyFill="1" applyBorder="1" applyAlignment="1">
      <alignment horizontal="center" wrapText="1"/>
    </xf>
    <xf numFmtId="0" fontId="4" fillId="23" borderId="1" xfId="0" applyFont="1" applyFill="1" applyBorder="1" applyAlignment="1">
      <alignment vertical="center" wrapText="1"/>
    </xf>
    <xf numFmtId="0" fontId="3" fillId="17" borderId="0" xfId="0" applyFont="1" applyFill="1" applyBorder="1" applyAlignment="1">
      <alignment wrapText="1"/>
    </xf>
    <xf numFmtId="14" fontId="4" fillId="7"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4" fillId="8" borderId="1" xfId="0" applyFont="1" applyFill="1" applyBorder="1" applyAlignment="1">
      <alignment horizontal="center" vertical="center" wrapText="1"/>
    </xf>
    <xf numFmtId="0" fontId="3" fillId="14" borderId="1" xfId="0" applyFont="1" applyFill="1" applyBorder="1" applyAlignment="1">
      <alignment horizontal="center" wrapText="1"/>
    </xf>
    <xf numFmtId="0" fontId="3" fillId="14" borderId="1" xfId="0" applyFont="1" applyFill="1" applyBorder="1" applyAlignment="1">
      <alignment wrapText="1"/>
    </xf>
    <xf numFmtId="14" fontId="3"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23" fillId="0" borderId="5" xfId="0" applyFont="1" applyBorder="1" applyAlignment="1">
      <alignment horizontal="center" vertical="center" wrapText="1"/>
    </xf>
    <xf numFmtId="14" fontId="19" fillId="0" borderId="5" xfId="1" applyNumberFormat="1" applyBorder="1" applyAlignment="1" applyProtection="1">
      <alignment horizontal="left" vertical="center" wrapText="1"/>
    </xf>
    <xf numFmtId="0" fontId="10" fillId="0" borderId="5" xfId="0" applyFont="1" applyFill="1" applyBorder="1" applyAlignment="1">
      <alignment vertical="center" wrapText="1"/>
    </xf>
    <xf numFmtId="0" fontId="19" fillId="0" borderId="6" xfId="1" applyBorder="1" applyAlignment="1" applyProtection="1">
      <alignment horizontal="left" vertical="center" indent="1"/>
    </xf>
    <xf numFmtId="0" fontId="4"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19" fillId="0" borderId="5" xfId="1" applyBorder="1" applyAlignment="1" applyProtection="1">
      <alignmen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5" xfId="0" applyFont="1" applyBorder="1" applyAlignment="1">
      <alignment horizontal="center" wrapText="1"/>
    </xf>
    <xf numFmtId="14" fontId="19" fillId="0" borderId="5" xfId="1" applyNumberFormat="1" applyFill="1" applyBorder="1" applyAlignment="1" applyProtection="1">
      <alignment horizontal="center" vertical="center" wrapText="1"/>
    </xf>
    <xf numFmtId="0" fontId="4" fillId="0" borderId="1" xfId="0" applyFont="1" applyBorder="1" applyAlignment="1">
      <alignment vertical="center" wrapText="1"/>
    </xf>
    <xf numFmtId="14" fontId="4" fillId="10" borderId="1" xfId="0" applyNumberFormat="1" applyFont="1" applyFill="1" applyBorder="1" applyAlignment="1">
      <alignment horizontal="center" vertical="center" wrapText="1"/>
    </xf>
    <xf numFmtId="0" fontId="3" fillId="19" borderId="3" xfId="2" applyFont="1" applyFill="1" applyBorder="1" applyAlignment="1">
      <alignment horizontal="center" vertical="center" wrapText="1"/>
    </xf>
    <xf numFmtId="0" fontId="23" fillId="0" borderId="0" xfId="0" applyFont="1" applyAlignment="1">
      <alignment horizontal="center" wrapText="1"/>
    </xf>
    <xf numFmtId="14" fontId="8" fillId="0" borderId="1" xfId="0" applyNumberFormat="1" applyFont="1" applyFill="1" applyBorder="1" applyAlignment="1">
      <alignment horizontal="left" vertical="top" wrapText="1"/>
    </xf>
    <xf numFmtId="0" fontId="3" fillId="0" borderId="1" xfId="0" applyFont="1" applyFill="1" applyBorder="1" applyAlignment="1">
      <alignment horizontal="left" vertical="center" wrapText="1"/>
    </xf>
    <xf numFmtId="14" fontId="1" fillId="0" borderId="1" xfId="0" applyNumberFormat="1" applyFont="1" applyBorder="1" applyAlignment="1">
      <alignment horizontal="left" vertical="center" wrapText="1"/>
    </xf>
    <xf numFmtId="14" fontId="12" fillId="23"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vertical="center" wrapText="1"/>
    </xf>
    <xf numFmtId="14"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14" fontId="14" fillId="0" borderId="0" xfId="0" applyNumberFormat="1" applyFont="1" applyFill="1" applyBorder="1" applyAlignment="1">
      <alignment horizontal="left" vertical="top" wrapText="1" indent="1"/>
    </xf>
    <xf numFmtId="0" fontId="15" fillId="0" borderId="0" xfId="0" applyFont="1" applyFill="1" applyBorder="1" applyAlignment="1">
      <alignment horizontal="center" wrapText="1"/>
    </xf>
    <xf numFmtId="0" fontId="0" fillId="0" borderId="0" xfId="0" applyFont="1"/>
    <xf numFmtId="14" fontId="4" fillId="4" borderId="1" xfId="0" applyNumberFormat="1" applyFont="1" applyFill="1" applyBorder="1" applyAlignment="1">
      <alignment horizontal="center" vertical="center" wrapText="1"/>
    </xf>
    <xf numFmtId="0" fontId="19" fillId="0" borderId="0" xfId="1" applyAlignment="1" applyProtection="1">
      <alignment horizontal="justify" vertical="center"/>
    </xf>
    <xf numFmtId="14" fontId="23" fillId="0" borderId="5" xfId="0" applyNumberFormat="1" applyFont="1" applyBorder="1" applyAlignment="1">
      <alignment horizontal="left" vertical="center" wrapText="1"/>
    </xf>
    <xf numFmtId="14" fontId="4" fillId="12" borderId="1" xfId="0" applyNumberFormat="1" applyFont="1" applyFill="1" applyBorder="1" applyAlignment="1">
      <alignment horizontal="center" vertical="center" wrapText="1"/>
    </xf>
    <xf numFmtId="14" fontId="23" fillId="0" borderId="1" xfId="0" applyNumberFormat="1" applyFont="1" applyBorder="1" applyAlignment="1">
      <alignment horizontal="left" vertical="center" wrapText="1"/>
    </xf>
    <xf numFmtId="14" fontId="3" fillId="0" borderId="5" xfId="0" applyNumberFormat="1" applyFont="1" applyFill="1" applyBorder="1" applyAlignment="1">
      <alignment horizontal="left" vertical="top" wrapText="1"/>
    </xf>
    <xf numFmtId="14" fontId="4" fillId="6" borderId="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0" fontId="9" fillId="0" borderId="1" xfId="0" applyFont="1" applyFill="1" applyBorder="1" applyAlignment="1">
      <alignment horizontal="left" vertical="center" wrapText="1"/>
    </xf>
  </cellXfs>
  <cellStyles count="3">
    <cellStyle name="Hypertextový odkaz" xfId="1" builtinId="8"/>
    <cellStyle name="Normální" xfId="0" builtinId="0"/>
    <cellStyle name="Poznámka" xfId="2" builtinId="10"/>
  </cellStyles>
  <dxfs count="0"/>
  <tableStyles count="0" defaultTableStyle="TableStyleMedium9" defaultPivotStyle="PivotStyleLight16"/>
  <colors>
    <mruColors>
      <color rgb="FFFF7C80"/>
      <color rgb="FF800080"/>
      <color rgb="FF808000"/>
      <color rgb="FF008000"/>
      <color rgb="FF33CC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chac@sptjs.cz" TargetMode="External"/><Relationship Id="rId13" Type="http://schemas.openxmlformats.org/officeDocument/2006/relationships/hyperlink" Target="mailto:info@iapck.cz" TargetMode="External"/><Relationship Id="rId18" Type="http://schemas.openxmlformats.org/officeDocument/2006/relationships/hyperlink" Target="mailto:jedlicka49@seznam.cz" TargetMode="External"/><Relationship Id="rId26" Type="http://schemas.openxmlformats.org/officeDocument/2006/relationships/hyperlink" Target="mailto:lfa@lfa.cz" TargetMode="External"/><Relationship Id="rId3" Type="http://schemas.openxmlformats.org/officeDocument/2006/relationships/hyperlink" Target="mailto:zdenek.snejdar@tiscali.cz" TargetMode="External"/><Relationship Id="rId21" Type="http://schemas.openxmlformats.org/officeDocument/2006/relationships/hyperlink" Target="mailto:rusnok@vinarstvi.cz" TargetMode="External"/><Relationship Id="rId7" Type="http://schemas.openxmlformats.org/officeDocument/2006/relationships/hyperlink" Target="mailto:orucka@volny.cz" TargetMode="External"/><Relationship Id="rId12" Type="http://schemas.openxmlformats.org/officeDocument/2006/relationships/hyperlink" Target="mailto:hana.dastychova@seznam.cz" TargetMode="External"/><Relationship Id="rId17" Type="http://schemas.openxmlformats.org/officeDocument/2006/relationships/hyperlink" Target="mailto:farp@centrum.cz" TargetMode="External"/><Relationship Id="rId25" Type="http://schemas.openxmlformats.org/officeDocument/2006/relationships/hyperlink" Target="mailto:stepanpavel@seznam.cz" TargetMode="External"/><Relationship Id="rId33" Type="http://schemas.openxmlformats.org/officeDocument/2006/relationships/printerSettings" Target="../printerSettings/printerSettings1.bin"/><Relationship Id="rId2" Type="http://schemas.openxmlformats.org/officeDocument/2006/relationships/hyperlink" Target="mailto:ROUSEKJarda@seznam.cz" TargetMode="External"/><Relationship Id="rId16" Type="http://schemas.openxmlformats.org/officeDocument/2006/relationships/hyperlink" Target="http://www.lfa.cz/" TargetMode="External"/><Relationship Id="rId20" Type="http://schemas.openxmlformats.org/officeDocument/2006/relationships/hyperlink" Target="mailto:rusnok@vinarstvi.cz" TargetMode="External"/><Relationship Id="rId29" Type="http://schemas.openxmlformats.org/officeDocument/2006/relationships/hyperlink" Target="mailto:dalibor.palan@volny.cz" TargetMode="External"/><Relationship Id="rId1" Type="http://schemas.openxmlformats.org/officeDocument/2006/relationships/hyperlink" Target="mailto:z.holy@volny.cz" TargetMode="External"/><Relationship Id="rId6" Type="http://schemas.openxmlformats.org/officeDocument/2006/relationships/hyperlink" Target="mailto:a.golka@seznam.cz" TargetMode="External"/><Relationship Id="rId11" Type="http://schemas.openxmlformats.org/officeDocument/2006/relationships/hyperlink" Target="mailto:horakzdenek@volny.cz" TargetMode="External"/><Relationship Id="rId24" Type="http://schemas.openxmlformats.org/officeDocument/2006/relationships/hyperlink" Target="mailto:provit@farmauprokopu.cz" TargetMode="External"/><Relationship Id="rId32" Type="http://schemas.openxmlformats.org/officeDocument/2006/relationships/hyperlink" Target="mailto:s.nemec@seznam.cz" TargetMode="External"/><Relationship Id="rId5" Type="http://schemas.openxmlformats.org/officeDocument/2006/relationships/hyperlink" Target="mailto:kalenda@kolowrat.com" TargetMode="External"/><Relationship Id="rId15" Type="http://schemas.openxmlformats.org/officeDocument/2006/relationships/hyperlink" Target="mailto:premysl.macha@osu.cz" TargetMode="External"/><Relationship Id="rId23" Type="http://schemas.openxmlformats.org/officeDocument/2006/relationships/hyperlink" Target="http://email.seznam.cz/newMessageScreen?sessionId=&amp;to=mailto:perlik%40seznam%2ecz" TargetMode="External"/><Relationship Id="rId28" Type="http://schemas.openxmlformats.org/officeDocument/2006/relationships/hyperlink" Target="mailto:tomas.sulak@mas-mostenka.cz" TargetMode="External"/><Relationship Id="rId10" Type="http://schemas.openxmlformats.org/officeDocument/2006/relationships/hyperlink" Target="mailto:bunka@zos-kacina.cz" TargetMode="External"/><Relationship Id="rId19" Type="http://schemas.openxmlformats.org/officeDocument/2006/relationships/hyperlink" Target="mailto:barnet@chovservis.cz" TargetMode="External"/><Relationship Id="rId31" Type="http://schemas.openxmlformats.org/officeDocument/2006/relationships/hyperlink" Target="mailto:Michalova43@seznam.cz" TargetMode="External"/><Relationship Id="rId4" Type="http://schemas.openxmlformats.org/officeDocument/2006/relationships/hyperlink" Target="mailto:lico@email.cz" TargetMode="External"/><Relationship Id="rId9" Type="http://schemas.openxmlformats.org/officeDocument/2006/relationships/hyperlink" Target="mailto:rados_j@seznam.cz" TargetMode="External"/><Relationship Id="rId14" Type="http://schemas.openxmlformats.org/officeDocument/2006/relationships/hyperlink" Target="mailto:karel-pop@volny.cz" TargetMode="External"/><Relationship Id="rId22" Type="http://schemas.openxmlformats.org/officeDocument/2006/relationships/hyperlink" Target="mailto:farp@centrum.cz" TargetMode="External"/><Relationship Id="rId27" Type="http://schemas.openxmlformats.org/officeDocument/2006/relationships/hyperlink" Target="mailto:BlankaSoukupova@seznam.cz" TargetMode="External"/><Relationship Id="rId30" Type="http://schemas.openxmlformats.org/officeDocument/2006/relationships/hyperlink" Target="mailto:ouvrany@volny.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5"/>
  <sheetViews>
    <sheetView tabSelected="1" view="pageBreakPreview" zoomScale="70" zoomScaleNormal="70" zoomScaleSheetLayoutView="70" workbookViewId="0"/>
  </sheetViews>
  <sheetFormatPr defaultRowHeight="12.75" x14ac:dyDescent="0.2"/>
  <cols>
    <col min="1" max="1" width="14.140625" style="39" customWidth="1"/>
    <col min="2" max="2" width="6.42578125" style="35" customWidth="1"/>
    <col min="3" max="3" width="49.28515625" style="48" customWidth="1"/>
    <col min="4" max="4" width="10.42578125" style="45" customWidth="1"/>
    <col min="5" max="5" width="13.140625" style="46" hidden="1" customWidth="1"/>
    <col min="6" max="6" width="18" style="45" hidden="1" customWidth="1"/>
    <col min="7" max="7" width="11.7109375" style="45" hidden="1" customWidth="1"/>
    <col min="8" max="8" width="72.85546875" style="47" customWidth="1"/>
    <col min="9" max="9" width="101.7109375" style="47" customWidth="1"/>
    <col min="10" max="10" width="22.140625" style="39" customWidth="1"/>
    <col min="11" max="11" width="8.85546875" style="39" customWidth="1"/>
    <col min="12" max="12" width="14.28515625" style="39" customWidth="1"/>
    <col min="13" max="13" width="33.28515625" style="39" customWidth="1"/>
    <col min="14" max="14" width="27" style="39" customWidth="1"/>
    <col min="15" max="15" width="7.5703125" style="39" customWidth="1"/>
    <col min="16" max="16" width="17.28515625" style="39" customWidth="1"/>
    <col min="17" max="17" width="15" style="5" customWidth="1"/>
    <col min="18" max="18" width="19.5703125" style="5" customWidth="1"/>
    <col min="19" max="16384" width="9.140625" style="5"/>
  </cols>
  <sheetData>
    <row r="1" spans="1:23" s="36" customFormat="1" ht="39" thickBot="1" x14ac:dyDescent="0.25">
      <c r="A1" s="67" t="s">
        <v>219</v>
      </c>
      <c r="B1" s="68" t="s">
        <v>171</v>
      </c>
      <c r="C1" s="69" t="s">
        <v>2</v>
      </c>
      <c r="D1" s="70" t="s">
        <v>172</v>
      </c>
      <c r="E1" s="71" t="s">
        <v>1</v>
      </c>
      <c r="F1" s="70" t="s">
        <v>12</v>
      </c>
      <c r="G1" s="70" t="s">
        <v>14</v>
      </c>
      <c r="H1" s="71" t="s">
        <v>18</v>
      </c>
      <c r="I1" s="71" t="s">
        <v>20</v>
      </c>
      <c r="J1" s="71" t="s">
        <v>7</v>
      </c>
      <c r="K1" s="72" t="s">
        <v>6</v>
      </c>
      <c r="L1" s="72" t="s">
        <v>4</v>
      </c>
      <c r="M1" s="72" t="s">
        <v>10</v>
      </c>
      <c r="N1" s="150" t="s">
        <v>3</v>
      </c>
      <c r="O1" s="72" t="s">
        <v>8</v>
      </c>
      <c r="P1" s="150" t="s">
        <v>5</v>
      </c>
      <c r="Q1" s="72" t="s">
        <v>9</v>
      </c>
    </row>
    <row r="2" spans="1:23" s="37" customFormat="1" ht="126" customHeight="1" thickTop="1" x14ac:dyDescent="0.2">
      <c r="A2" s="64" t="s">
        <v>290</v>
      </c>
      <c r="B2" s="65">
        <v>1</v>
      </c>
      <c r="C2" s="66" t="s">
        <v>373</v>
      </c>
      <c r="D2" s="118">
        <v>40487</v>
      </c>
      <c r="E2" s="119" t="s">
        <v>11</v>
      </c>
      <c r="F2" s="120" t="s">
        <v>13</v>
      </c>
      <c r="G2" s="121" t="s">
        <v>15</v>
      </c>
      <c r="H2" s="119" t="s">
        <v>23</v>
      </c>
      <c r="I2" s="119" t="s">
        <v>22</v>
      </c>
      <c r="J2" s="122" t="s">
        <v>488</v>
      </c>
      <c r="K2" s="117" t="s">
        <v>403</v>
      </c>
      <c r="L2" s="122" t="s">
        <v>489</v>
      </c>
      <c r="M2" s="109" t="s">
        <v>562</v>
      </c>
      <c r="N2" s="109" t="s">
        <v>561</v>
      </c>
      <c r="O2" s="117"/>
      <c r="P2" s="117" t="s">
        <v>364</v>
      </c>
      <c r="Q2" s="123" t="s">
        <v>560</v>
      </c>
    </row>
    <row r="3" spans="1:23" s="36" customFormat="1" ht="78.75" customHeight="1" x14ac:dyDescent="0.2">
      <c r="A3" s="3" t="s">
        <v>29</v>
      </c>
      <c r="B3" s="33">
        <f>B2+1</f>
        <v>2</v>
      </c>
      <c r="C3" s="21" t="s">
        <v>375</v>
      </c>
      <c r="D3" s="22">
        <v>40487</v>
      </c>
      <c r="E3" s="25" t="s">
        <v>24</v>
      </c>
      <c r="F3" s="23" t="s">
        <v>16</v>
      </c>
      <c r="G3" s="26" t="s">
        <v>17</v>
      </c>
      <c r="H3" s="24" t="s">
        <v>19</v>
      </c>
      <c r="I3" s="173" t="s">
        <v>21</v>
      </c>
      <c r="J3" s="98" t="s">
        <v>374</v>
      </c>
      <c r="K3" s="95" t="s">
        <v>328</v>
      </c>
      <c r="L3" s="98">
        <v>40632</v>
      </c>
      <c r="M3" s="95" t="s">
        <v>348</v>
      </c>
      <c r="N3" s="95" t="s">
        <v>349</v>
      </c>
      <c r="O3" s="29"/>
      <c r="P3" s="29"/>
      <c r="Q3" s="34" t="s">
        <v>376</v>
      </c>
    </row>
    <row r="4" spans="1:23" s="38" customFormat="1" ht="186" customHeight="1" x14ac:dyDescent="0.2">
      <c r="A4" s="4" t="s">
        <v>233</v>
      </c>
      <c r="B4" s="33">
        <f>B3+1</f>
        <v>3</v>
      </c>
      <c r="C4" s="27" t="s">
        <v>28</v>
      </c>
      <c r="D4" s="28">
        <v>40488</v>
      </c>
      <c r="E4" s="25" t="s">
        <v>25</v>
      </c>
      <c r="F4" s="26"/>
      <c r="G4" s="26" t="s">
        <v>17</v>
      </c>
      <c r="H4" s="24" t="s">
        <v>27</v>
      </c>
      <c r="I4" s="173" t="s">
        <v>26</v>
      </c>
      <c r="J4" s="112" t="s">
        <v>374</v>
      </c>
      <c r="K4" s="95" t="s">
        <v>363</v>
      </c>
      <c r="L4" s="98">
        <v>40653</v>
      </c>
      <c r="M4" s="95" t="s">
        <v>351</v>
      </c>
      <c r="N4" s="95" t="s">
        <v>364</v>
      </c>
      <c r="O4" s="73"/>
      <c r="P4" s="107"/>
      <c r="Q4" s="102" t="s">
        <v>396</v>
      </c>
      <c r="R4" s="87"/>
      <c r="S4" s="87"/>
    </row>
    <row r="5" spans="1:23" s="38" customFormat="1" ht="109.5" customHeight="1" x14ac:dyDescent="0.2">
      <c r="A5" s="6" t="s">
        <v>223</v>
      </c>
      <c r="B5" s="50">
        <v>18</v>
      </c>
      <c r="C5" s="51" t="s">
        <v>90</v>
      </c>
      <c r="D5" s="52">
        <v>40492</v>
      </c>
      <c r="E5" s="58" t="s">
        <v>87</v>
      </c>
      <c r="F5" s="59" t="s">
        <v>88</v>
      </c>
      <c r="G5" s="30" t="s">
        <v>17</v>
      </c>
      <c r="H5" s="31" t="s">
        <v>192</v>
      </c>
      <c r="I5" s="31" t="s">
        <v>89</v>
      </c>
      <c r="J5" s="112" t="s">
        <v>374</v>
      </c>
      <c r="K5" s="95" t="s">
        <v>363</v>
      </c>
      <c r="L5" s="98">
        <v>40653</v>
      </c>
      <c r="M5" s="95" t="s">
        <v>351</v>
      </c>
      <c r="N5" s="95" t="s">
        <v>364</v>
      </c>
      <c r="O5" s="74"/>
      <c r="P5" s="103"/>
      <c r="Q5" s="102" t="s">
        <v>396</v>
      </c>
      <c r="R5" s="87"/>
    </row>
    <row r="6" spans="1:23" s="38" customFormat="1" ht="96" customHeight="1" x14ac:dyDescent="0.2">
      <c r="A6" s="7" t="s">
        <v>223</v>
      </c>
      <c r="B6" s="50">
        <v>36</v>
      </c>
      <c r="C6" s="51" t="s">
        <v>193</v>
      </c>
      <c r="D6" s="52">
        <v>40494</v>
      </c>
      <c r="E6" s="52" t="s">
        <v>63</v>
      </c>
      <c r="F6" s="52" t="s">
        <v>64</v>
      </c>
      <c r="G6" s="60" t="s">
        <v>15</v>
      </c>
      <c r="H6" s="52"/>
      <c r="I6" s="52" t="s">
        <v>194</v>
      </c>
      <c r="J6" s="113" t="s">
        <v>374</v>
      </c>
      <c r="K6" s="114" t="s">
        <v>363</v>
      </c>
      <c r="L6" s="98">
        <v>40653</v>
      </c>
      <c r="M6" s="95" t="s">
        <v>351</v>
      </c>
      <c r="N6" s="114" t="s">
        <v>364</v>
      </c>
      <c r="O6" s="53"/>
      <c r="P6" s="107"/>
      <c r="Q6" s="102" t="s">
        <v>396</v>
      </c>
    </row>
    <row r="7" spans="1:23" s="38" customFormat="1" ht="133.5" customHeight="1" x14ac:dyDescent="0.2">
      <c r="A7" s="7" t="s">
        <v>223</v>
      </c>
      <c r="B7" s="50">
        <v>39</v>
      </c>
      <c r="C7" s="27" t="s">
        <v>377</v>
      </c>
      <c r="D7" s="52">
        <v>40495</v>
      </c>
      <c r="E7" s="52" t="s">
        <v>67</v>
      </c>
      <c r="F7" s="52"/>
      <c r="G7" s="52" t="s">
        <v>15</v>
      </c>
      <c r="H7" s="52" t="s">
        <v>65</v>
      </c>
      <c r="I7" s="52" t="s">
        <v>66</v>
      </c>
      <c r="J7" s="113" t="s">
        <v>374</v>
      </c>
      <c r="K7" s="114" t="s">
        <v>363</v>
      </c>
      <c r="L7" s="98" t="s">
        <v>399</v>
      </c>
      <c r="M7" s="95" t="s">
        <v>400</v>
      </c>
      <c r="N7" s="114" t="s">
        <v>364</v>
      </c>
      <c r="O7" s="114"/>
      <c r="P7" s="107"/>
      <c r="Q7" s="102" t="s">
        <v>401</v>
      </c>
    </row>
    <row r="8" spans="1:23" s="38" customFormat="1" ht="109.5" customHeight="1" x14ac:dyDescent="0.2">
      <c r="A8" s="7" t="s">
        <v>223</v>
      </c>
      <c r="B8" s="50">
        <v>42</v>
      </c>
      <c r="C8" s="51" t="s">
        <v>91</v>
      </c>
      <c r="D8" s="52">
        <v>40496</v>
      </c>
      <c r="E8" s="52" t="s">
        <v>94</v>
      </c>
      <c r="F8" s="52" t="s">
        <v>95</v>
      </c>
      <c r="G8" s="52" t="s">
        <v>17</v>
      </c>
      <c r="H8" s="52" t="s">
        <v>92</v>
      </c>
      <c r="I8" s="52" t="s">
        <v>93</v>
      </c>
      <c r="J8" s="113" t="s">
        <v>374</v>
      </c>
      <c r="K8" s="114" t="s">
        <v>363</v>
      </c>
      <c r="L8" s="98">
        <v>40653</v>
      </c>
      <c r="M8" s="95" t="s">
        <v>351</v>
      </c>
      <c r="N8" s="114" t="s">
        <v>364</v>
      </c>
      <c r="O8" s="53"/>
      <c r="P8" s="107"/>
      <c r="Q8" s="102" t="s">
        <v>396</v>
      </c>
    </row>
    <row r="9" spans="1:23" s="38" customFormat="1" ht="105.75" customHeight="1" x14ac:dyDescent="0.2">
      <c r="A9" s="7" t="s">
        <v>223</v>
      </c>
      <c r="B9" s="50">
        <v>45</v>
      </c>
      <c r="C9" s="51" t="s">
        <v>99</v>
      </c>
      <c r="D9" s="52">
        <v>40497</v>
      </c>
      <c r="E9" s="52" t="s">
        <v>101</v>
      </c>
      <c r="F9" s="52" t="s">
        <v>102</v>
      </c>
      <c r="G9" s="52" t="s">
        <v>17</v>
      </c>
      <c r="H9" s="52" t="s">
        <v>100</v>
      </c>
      <c r="I9" s="52" t="s">
        <v>106</v>
      </c>
      <c r="J9" s="113" t="s">
        <v>374</v>
      </c>
      <c r="K9" s="114" t="s">
        <v>363</v>
      </c>
      <c r="L9" s="98">
        <v>40653</v>
      </c>
      <c r="M9" s="95" t="s">
        <v>351</v>
      </c>
      <c r="N9" s="114" t="s">
        <v>364</v>
      </c>
      <c r="O9" s="53"/>
      <c r="P9" s="107"/>
      <c r="Q9" s="102" t="s">
        <v>396</v>
      </c>
    </row>
    <row r="10" spans="1:23" s="38" customFormat="1" ht="108" customHeight="1" x14ac:dyDescent="0.2">
      <c r="A10" s="7" t="s">
        <v>223</v>
      </c>
      <c r="B10" s="50">
        <v>47</v>
      </c>
      <c r="C10" s="51" t="s">
        <v>109</v>
      </c>
      <c r="D10" s="52">
        <v>40497</v>
      </c>
      <c r="E10" s="52" t="s">
        <v>112</v>
      </c>
      <c r="F10" s="52"/>
      <c r="G10" s="52" t="s">
        <v>15</v>
      </c>
      <c r="H10" s="52" t="s">
        <v>110</v>
      </c>
      <c r="I10" s="52" t="s">
        <v>111</v>
      </c>
      <c r="J10" s="113" t="s">
        <v>374</v>
      </c>
      <c r="K10" s="114" t="s">
        <v>363</v>
      </c>
      <c r="L10" s="98">
        <v>40653</v>
      </c>
      <c r="M10" s="95" t="s">
        <v>353</v>
      </c>
      <c r="N10" s="114" t="s">
        <v>364</v>
      </c>
      <c r="O10" s="53"/>
      <c r="P10" s="53"/>
      <c r="Q10" s="102" t="s">
        <v>396</v>
      </c>
    </row>
    <row r="11" spans="1:23" s="38" customFormat="1" ht="116.25" customHeight="1" x14ac:dyDescent="0.2">
      <c r="A11" s="7" t="s">
        <v>223</v>
      </c>
      <c r="B11" s="50">
        <v>70</v>
      </c>
      <c r="C11" s="51" t="s">
        <v>142</v>
      </c>
      <c r="D11" s="52">
        <v>40499</v>
      </c>
      <c r="E11" s="52" t="s">
        <v>140</v>
      </c>
      <c r="F11" s="52" t="s">
        <v>141</v>
      </c>
      <c r="G11" s="52" t="s">
        <v>69</v>
      </c>
      <c r="H11" s="52" t="s">
        <v>144</v>
      </c>
      <c r="I11" s="52" t="s">
        <v>143</v>
      </c>
      <c r="J11" s="113" t="s">
        <v>374</v>
      </c>
      <c r="K11" s="114" t="s">
        <v>363</v>
      </c>
      <c r="L11" s="98">
        <v>40653</v>
      </c>
      <c r="M11" s="95" t="s">
        <v>351</v>
      </c>
      <c r="N11" s="114" t="s">
        <v>364</v>
      </c>
      <c r="O11" s="53"/>
      <c r="P11" s="107"/>
      <c r="Q11" s="102" t="s">
        <v>396</v>
      </c>
    </row>
    <row r="12" spans="1:23" s="38" customFormat="1" ht="381.75" customHeight="1" x14ac:dyDescent="0.2">
      <c r="A12" s="7" t="s">
        <v>223</v>
      </c>
      <c r="B12" s="50">
        <v>86</v>
      </c>
      <c r="C12" s="51" t="s">
        <v>174</v>
      </c>
      <c r="D12" s="52">
        <v>40501</v>
      </c>
      <c r="E12" s="52" t="s">
        <v>175</v>
      </c>
      <c r="F12" s="52"/>
      <c r="G12" s="52" t="s">
        <v>15</v>
      </c>
      <c r="H12" s="135" t="s">
        <v>384</v>
      </c>
      <c r="I12" s="135"/>
      <c r="J12" s="113" t="s">
        <v>374</v>
      </c>
      <c r="K12" s="114" t="s">
        <v>363</v>
      </c>
      <c r="L12" s="98">
        <v>40653</v>
      </c>
      <c r="M12" s="95" t="s">
        <v>351</v>
      </c>
      <c r="N12" s="114" t="s">
        <v>364</v>
      </c>
      <c r="O12" s="53"/>
      <c r="P12" s="97" t="s">
        <v>358</v>
      </c>
      <c r="Q12" s="102" t="s">
        <v>396</v>
      </c>
      <c r="R12" s="40"/>
      <c r="S12" s="40"/>
      <c r="T12" s="40"/>
      <c r="U12" s="40"/>
      <c r="V12" s="40"/>
      <c r="W12" s="41"/>
    </row>
    <row r="13" spans="1:23" s="38" customFormat="1" ht="67.5" customHeight="1" x14ac:dyDescent="0.2">
      <c r="A13" s="7" t="s">
        <v>223</v>
      </c>
      <c r="B13" s="50">
        <v>128</v>
      </c>
      <c r="C13" s="51" t="s">
        <v>186</v>
      </c>
      <c r="D13" s="52">
        <v>40534</v>
      </c>
      <c r="E13" s="52"/>
      <c r="F13" s="52"/>
      <c r="G13" s="52" t="s">
        <v>15</v>
      </c>
      <c r="H13" s="75" t="s">
        <v>398</v>
      </c>
      <c r="I13" s="52" t="s">
        <v>187</v>
      </c>
      <c r="J13" s="113" t="s">
        <v>374</v>
      </c>
      <c r="K13" s="114" t="s">
        <v>363</v>
      </c>
      <c r="L13" s="98">
        <v>40653</v>
      </c>
      <c r="M13" s="95" t="s">
        <v>351</v>
      </c>
      <c r="N13" s="114" t="s">
        <v>364</v>
      </c>
      <c r="O13" s="53"/>
      <c r="P13" s="107"/>
      <c r="Q13" s="102" t="s">
        <v>396</v>
      </c>
      <c r="R13" s="41"/>
      <c r="S13" s="41"/>
      <c r="T13" s="41"/>
      <c r="U13" s="41"/>
      <c r="V13" s="41"/>
      <c r="W13" s="41"/>
    </row>
    <row r="14" spans="1:23" s="38" customFormat="1" ht="110.25" customHeight="1" x14ac:dyDescent="0.2">
      <c r="A14" s="77" t="s">
        <v>223</v>
      </c>
      <c r="B14" s="50">
        <v>165</v>
      </c>
      <c r="C14" s="27" t="s">
        <v>291</v>
      </c>
      <c r="D14" s="52">
        <v>40606</v>
      </c>
      <c r="E14" s="28" t="s">
        <v>292</v>
      </c>
      <c r="F14" s="56" t="s">
        <v>293</v>
      </c>
      <c r="G14" s="28" t="s">
        <v>15</v>
      </c>
      <c r="H14" s="75" t="s">
        <v>294</v>
      </c>
      <c r="I14" s="75" t="s">
        <v>295</v>
      </c>
      <c r="J14" s="113" t="s">
        <v>402</v>
      </c>
      <c r="K14" s="93" t="s">
        <v>325</v>
      </c>
      <c r="L14" s="98">
        <v>40653</v>
      </c>
      <c r="M14" s="95" t="s">
        <v>351</v>
      </c>
      <c r="N14" s="94" t="s">
        <v>404</v>
      </c>
      <c r="O14" s="53"/>
      <c r="P14" s="136" t="s">
        <v>386</v>
      </c>
      <c r="Q14" s="102" t="s">
        <v>396</v>
      </c>
      <c r="R14" s="41"/>
      <c r="S14" s="41"/>
      <c r="T14" s="41"/>
      <c r="U14" s="41"/>
      <c r="V14" s="41"/>
      <c r="W14" s="41"/>
    </row>
    <row r="15" spans="1:23" s="38" customFormat="1" ht="194.25" customHeight="1" x14ac:dyDescent="0.2">
      <c r="A15" s="77" t="s">
        <v>223</v>
      </c>
      <c r="B15" s="78">
        <v>187</v>
      </c>
      <c r="C15" s="79" t="s">
        <v>339</v>
      </c>
      <c r="D15" s="80">
        <v>40641</v>
      </c>
      <c r="E15" s="80" t="s">
        <v>340</v>
      </c>
      <c r="F15" s="81"/>
      <c r="G15" s="80" t="s">
        <v>17</v>
      </c>
      <c r="H15" s="81" t="s">
        <v>341</v>
      </c>
      <c r="I15" s="81" t="s">
        <v>342</v>
      </c>
      <c r="J15" s="115" t="s">
        <v>385</v>
      </c>
      <c r="K15" s="114" t="s">
        <v>363</v>
      </c>
      <c r="L15" s="115">
        <v>40679</v>
      </c>
      <c r="M15" s="95" t="s">
        <v>351</v>
      </c>
      <c r="N15" s="137" t="s">
        <v>389</v>
      </c>
      <c r="O15" s="83"/>
      <c r="P15" s="151"/>
      <c r="Q15" s="102" t="s">
        <v>395</v>
      </c>
      <c r="R15" s="84"/>
      <c r="S15" s="84"/>
      <c r="T15" s="84"/>
      <c r="U15" s="84"/>
      <c r="V15" s="41"/>
      <c r="W15" s="41"/>
    </row>
    <row r="16" spans="1:23" s="38" customFormat="1" ht="218.25" customHeight="1" x14ac:dyDescent="0.2">
      <c r="A16" s="163" t="s">
        <v>223</v>
      </c>
      <c r="B16" s="33">
        <v>213</v>
      </c>
      <c r="C16" s="27" t="s">
        <v>441</v>
      </c>
      <c r="D16" s="28">
        <v>40773</v>
      </c>
      <c r="E16" s="28" t="s">
        <v>442</v>
      </c>
      <c r="F16" s="56" t="s">
        <v>443</v>
      </c>
      <c r="G16" s="28"/>
      <c r="H16" s="75" t="s">
        <v>444</v>
      </c>
      <c r="I16" s="101" t="s">
        <v>445</v>
      </c>
      <c r="J16" s="115" t="s">
        <v>513</v>
      </c>
      <c r="K16" s="95" t="s">
        <v>567</v>
      </c>
      <c r="L16" s="29"/>
      <c r="M16" s="29"/>
      <c r="N16" s="94" t="s">
        <v>568</v>
      </c>
      <c r="O16" s="2"/>
      <c r="P16" s="97" t="s">
        <v>364</v>
      </c>
      <c r="Q16" s="1"/>
      <c r="R16" s="5"/>
      <c r="S16" s="5"/>
      <c r="T16" s="5"/>
      <c r="U16" s="5"/>
      <c r="V16" s="5"/>
      <c r="W16" s="5"/>
    </row>
    <row r="17" spans="1:23" s="38" customFormat="1" ht="409.5" customHeight="1" x14ac:dyDescent="0.2">
      <c r="A17" s="163" t="s">
        <v>223</v>
      </c>
      <c r="B17" s="33">
        <v>220</v>
      </c>
      <c r="C17" s="27" t="s">
        <v>446</v>
      </c>
      <c r="D17" s="28">
        <v>40770</v>
      </c>
      <c r="E17" s="28" t="s">
        <v>447</v>
      </c>
      <c r="F17" s="164" t="s">
        <v>448</v>
      </c>
      <c r="G17" s="28"/>
      <c r="H17" s="81" t="s">
        <v>449</v>
      </c>
      <c r="I17" s="101" t="s">
        <v>459</v>
      </c>
      <c r="J17" s="115" t="s">
        <v>513</v>
      </c>
      <c r="K17" s="95" t="s">
        <v>514</v>
      </c>
      <c r="L17" s="29"/>
      <c r="M17" s="94" t="s">
        <v>457</v>
      </c>
      <c r="N17" s="94" t="s">
        <v>458</v>
      </c>
      <c r="O17" s="2"/>
      <c r="P17" s="97" t="s">
        <v>464</v>
      </c>
      <c r="Q17" s="1"/>
      <c r="R17" s="5"/>
      <c r="S17" s="5"/>
      <c r="T17" s="5"/>
      <c r="U17" s="5"/>
      <c r="V17" s="5"/>
      <c r="W17" s="5"/>
    </row>
    <row r="18" spans="1:23" s="38" customFormat="1" ht="289.5" customHeight="1" x14ac:dyDescent="0.2">
      <c r="A18" s="163" t="s">
        <v>223</v>
      </c>
      <c r="B18" s="78">
        <v>224</v>
      </c>
      <c r="C18" s="79" t="s">
        <v>465</v>
      </c>
      <c r="D18" s="80">
        <v>40793</v>
      </c>
      <c r="E18" s="80" t="s">
        <v>466</v>
      </c>
      <c r="F18" s="138" t="s">
        <v>467</v>
      </c>
      <c r="G18" s="80"/>
      <c r="H18" s="165" t="s">
        <v>468</v>
      </c>
      <c r="I18" s="81" t="s">
        <v>571</v>
      </c>
      <c r="J18" s="115" t="s">
        <v>515</v>
      </c>
      <c r="K18" s="95" t="s">
        <v>363</v>
      </c>
      <c r="L18" s="82"/>
      <c r="M18" s="172" t="s">
        <v>516</v>
      </c>
      <c r="N18" s="137" t="s">
        <v>572</v>
      </c>
      <c r="O18" s="171" t="s">
        <v>569</v>
      </c>
      <c r="P18" s="97" t="s">
        <v>573</v>
      </c>
      <c r="Q18" s="81"/>
      <c r="R18" s="84"/>
      <c r="S18" s="84"/>
      <c r="T18" s="84"/>
      <c r="U18" s="84"/>
      <c r="V18" s="5"/>
      <c r="W18" s="5"/>
    </row>
    <row r="19" spans="1:23" s="38" customFormat="1" ht="109.5" customHeight="1" x14ac:dyDescent="0.2">
      <c r="A19" s="163" t="s">
        <v>223</v>
      </c>
      <c r="B19" s="141">
        <v>228</v>
      </c>
      <c r="C19" s="139" t="s">
        <v>477</v>
      </c>
      <c r="D19" s="142">
        <v>40812</v>
      </c>
      <c r="E19" s="142" t="s">
        <v>478</v>
      </c>
      <c r="F19" s="143" t="s">
        <v>479</v>
      </c>
      <c r="G19" s="142"/>
      <c r="H19" s="99" t="s">
        <v>480</v>
      </c>
      <c r="I19" s="165" t="s">
        <v>460</v>
      </c>
      <c r="J19" s="115" t="s">
        <v>515</v>
      </c>
      <c r="K19" s="95" t="s">
        <v>520</v>
      </c>
      <c r="L19" s="145"/>
      <c r="M19" s="144" t="s">
        <v>519</v>
      </c>
      <c r="N19" s="144" t="s">
        <v>518</v>
      </c>
      <c r="O19" s="146"/>
      <c r="P19" s="97" t="s">
        <v>484</v>
      </c>
      <c r="Q19" s="5"/>
      <c r="R19" s="5"/>
      <c r="S19" s="5"/>
      <c r="T19" s="5"/>
      <c r="U19" s="5"/>
      <c r="V19" s="5"/>
      <c r="W19" s="5"/>
    </row>
    <row r="20" spans="1:23" s="38" customFormat="1" ht="96" customHeight="1" x14ac:dyDescent="0.2">
      <c r="A20" s="163" t="s">
        <v>223</v>
      </c>
      <c r="B20" s="78">
        <v>229</v>
      </c>
      <c r="C20" s="79" t="s">
        <v>485</v>
      </c>
      <c r="D20" s="80">
        <v>40821</v>
      </c>
      <c r="E20" s="80"/>
      <c r="F20" s="81"/>
      <c r="G20" s="80"/>
      <c r="H20" s="81" t="s">
        <v>486</v>
      </c>
      <c r="I20" s="165" t="s">
        <v>460</v>
      </c>
      <c r="J20" s="115" t="s">
        <v>515</v>
      </c>
      <c r="K20" s="95" t="s">
        <v>514</v>
      </c>
      <c r="L20" s="82"/>
      <c r="M20" s="82"/>
      <c r="N20" s="137" t="s">
        <v>487</v>
      </c>
      <c r="O20" s="83"/>
      <c r="P20" s="97" t="s">
        <v>484</v>
      </c>
      <c r="Q20" s="2"/>
      <c r="R20" s="84"/>
      <c r="S20" s="84"/>
      <c r="T20" s="84"/>
      <c r="U20" s="84"/>
      <c r="V20" s="5"/>
      <c r="W20" s="5"/>
    </row>
    <row r="21" spans="1:23" s="38" customFormat="1" ht="228.75" customHeight="1" x14ac:dyDescent="0.2">
      <c r="A21" s="4" t="s">
        <v>233</v>
      </c>
      <c r="B21" s="141">
        <v>235</v>
      </c>
      <c r="C21" s="139" t="s">
        <v>542</v>
      </c>
      <c r="D21" s="142">
        <v>40849</v>
      </c>
      <c r="E21" s="142" t="s">
        <v>543</v>
      </c>
      <c r="F21" s="143" t="s">
        <v>544</v>
      </c>
      <c r="G21" s="142"/>
      <c r="H21" s="99" t="s">
        <v>545</v>
      </c>
      <c r="I21" s="165"/>
      <c r="J21" s="115">
        <v>40849</v>
      </c>
      <c r="K21" s="114" t="s">
        <v>559</v>
      </c>
      <c r="L21" s="145"/>
      <c r="M21" s="145"/>
      <c r="N21" s="144"/>
      <c r="O21" s="146"/>
      <c r="P21" s="2"/>
      <c r="Q21" s="1"/>
      <c r="R21" s="5"/>
      <c r="S21" s="5"/>
      <c r="T21" s="5"/>
      <c r="U21" s="5"/>
      <c r="V21" s="5"/>
      <c r="W21" s="5"/>
    </row>
    <row r="22" spans="1:23" s="38" customFormat="1" ht="88.5" customHeight="1" x14ac:dyDescent="0.2">
      <c r="A22" s="8" t="s">
        <v>220</v>
      </c>
      <c r="B22" s="50">
        <v>6</v>
      </c>
      <c r="C22" s="27" t="s">
        <v>33</v>
      </c>
      <c r="D22" s="52">
        <v>40491</v>
      </c>
      <c r="E22" s="58" t="s">
        <v>31</v>
      </c>
      <c r="F22" s="59" t="s">
        <v>30</v>
      </c>
      <c r="G22" s="30" t="s">
        <v>17</v>
      </c>
      <c r="H22" s="31" t="s">
        <v>34</v>
      </c>
      <c r="I22" s="31" t="s">
        <v>32</v>
      </c>
      <c r="J22" s="98">
        <v>40632</v>
      </c>
      <c r="K22" s="95" t="s">
        <v>325</v>
      </c>
      <c r="L22" s="49"/>
      <c r="M22" s="95" t="s">
        <v>326</v>
      </c>
      <c r="N22" s="55"/>
      <c r="O22" s="53"/>
      <c r="P22" s="53"/>
      <c r="Q22" s="102" t="s">
        <v>455</v>
      </c>
      <c r="R22" s="41"/>
      <c r="S22" s="41"/>
      <c r="T22" s="41"/>
      <c r="U22" s="41"/>
      <c r="V22" s="41"/>
      <c r="W22" s="41"/>
    </row>
    <row r="23" spans="1:23" s="38" customFormat="1" ht="78.75" customHeight="1" x14ac:dyDescent="0.2">
      <c r="A23" s="9" t="s">
        <v>220</v>
      </c>
      <c r="B23" s="50">
        <v>28</v>
      </c>
      <c r="C23" s="27" t="s">
        <v>47</v>
      </c>
      <c r="D23" s="52">
        <v>40494</v>
      </c>
      <c r="E23" s="52" t="s">
        <v>50</v>
      </c>
      <c r="F23" s="30" t="s">
        <v>51</v>
      </c>
      <c r="G23" s="30" t="s">
        <v>17</v>
      </c>
      <c r="H23" s="52" t="s">
        <v>48</v>
      </c>
      <c r="I23" s="52" t="s">
        <v>49</v>
      </c>
      <c r="J23" s="108">
        <v>40632</v>
      </c>
      <c r="K23" s="114" t="s">
        <v>325</v>
      </c>
      <c r="L23" s="49"/>
      <c r="M23" s="49"/>
      <c r="N23" s="49"/>
      <c r="O23" s="53"/>
      <c r="P23" s="53"/>
      <c r="Q23" s="104" t="s">
        <v>456</v>
      </c>
      <c r="R23" s="41"/>
      <c r="S23" s="41"/>
      <c r="T23" s="41"/>
      <c r="U23" s="41"/>
      <c r="V23" s="41"/>
      <c r="W23" s="41"/>
    </row>
    <row r="24" spans="1:23" s="38" customFormat="1" ht="102" customHeight="1" x14ac:dyDescent="0.2">
      <c r="A24" s="9" t="s">
        <v>220</v>
      </c>
      <c r="B24" s="50">
        <v>35</v>
      </c>
      <c r="C24" s="51" t="s">
        <v>60</v>
      </c>
      <c r="D24" s="52">
        <v>40494</v>
      </c>
      <c r="E24" s="52"/>
      <c r="F24" s="52"/>
      <c r="G24" s="60" t="s">
        <v>15</v>
      </c>
      <c r="H24" s="52" t="s">
        <v>61</v>
      </c>
      <c r="I24" s="52" t="s">
        <v>62</v>
      </c>
      <c r="J24" s="108">
        <v>40632</v>
      </c>
      <c r="K24" s="114" t="s">
        <v>325</v>
      </c>
      <c r="L24" s="98"/>
      <c r="M24" s="95"/>
      <c r="N24" s="49"/>
      <c r="O24" s="53"/>
      <c r="P24" s="53"/>
      <c r="Q24" s="102"/>
    </row>
    <row r="25" spans="1:23" s="38" customFormat="1" ht="89.25" customHeight="1" x14ac:dyDescent="0.2">
      <c r="A25" s="9" t="s">
        <v>220</v>
      </c>
      <c r="B25" s="50">
        <v>52</v>
      </c>
      <c r="C25" s="51" t="s">
        <v>117</v>
      </c>
      <c r="D25" s="52">
        <v>40497</v>
      </c>
      <c r="E25" s="52" t="s">
        <v>120</v>
      </c>
      <c r="F25" s="52" t="s">
        <v>121</v>
      </c>
      <c r="G25" s="52" t="s">
        <v>17</v>
      </c>
      <c r="H25" s="52" t="s">
        <v>118</v>
      </c>
      <c r="I25" s="52" t="s">
        <v>119</v>
      </c>
      <c r="J25" s="108">
        <v>40632</v>
      </c>
      <c r="K25" s="114" t="s">
        <v>325</v>
      </c>
      <c r="L25" s="49"/>
      <c r="M25" s="49"/>
      <c r="N25" s="49"/>
      <c r="O25" s="53"/>
      <c r="P25" s="53"/>
      <c r="Q25" s="54"/>
      <c r="R25" s="41"/>
      <c r="S25" s="41"/>
      <c r="T25" s="41"/>
      <c r="U25" s="41"/>
      <c r="V25" s="41"/>
      <c r="W25" s="41"/>
    </row>
    <row r="26" spans="1:23" s="38" customFormat="1" ht="285" customHeight="1" x14ac:dyDescent="0.2">
      <c r="A26" s="10" t="s">
        <v>227</v>
      </c>
      <c r="B26" s="50">
        <v>129</v>
      </c>
      <c r="C26" s="51" t="s">
        <v>188</v>
      </c>
      <c r="D26" s="52">
        <v>40538</v>
      </c>
      <c r="E26" s="52" t="s">
        <v>189</v>
      </c>
      <c r="F26" s="56" t="s">
        <v>190</v>
      </c>
      <c r="G26" s="52" t="s">
        <v>17</v>
      </c>
      <c r="H26" s="57" t="s">
        <v>191</v>
      </c>
      <c r="I26" s="57" t="s">
        <v>234</v>
      </c>
      <c r="J26" s="98">
        <v>40632</v>
      </c>
      <c r="K26" s="95" t="s">
        <v>324</v>
      </c>
      <c r="L26" s="98">
        <v>40632</v>
      </c>
      <c r="M26" s="94" t="s">
        <v>332</v>
      </c>
      <c r="N26" s="55"/>
      <c r="O26" s="53"/>
      <c r="P26" s="53"/>
      <c r="Q26" s="54"/>
      <c r="R26" s="41"/>
      <c r="S26" s="41"/>
      <c r="T26" s="41"/>
      <c r="U26" s="41"/>
      <c r="V26" s="41"/>
      <c r="W26" s="41"/>
    </row>
    <row r="27" spans="1:23" s="38" customFormat="1" ht="119.25" customHeight="1" x14ac:dyDescent="0.2">
      <c r="A27" s="92" t="s">
        <v>227</v>
      </c>
      <c r="B27" s="50">
        <v>162</v>
      </c>
      <c r="C27" s="51" t="s">
        <v>37</v>
      </c>
      <c r="D27" s="52">
        <v>40599</v>
      </c>
      <c r="E27" s="52" t="s">
        <v>38</v>
      </c>
      <c r="F27" s="56" t="s">
        <v>39</v>
      </c>
      <c r="G27" s="52" t="s">
        <v>15</v>
      </c>
      <c r="H27" s="57" t="s">
        <v>40</v>
      </c>
      <c r="I27" s="57" t="s">
        <v>41</v>
      </c>
      <c r="J27" s="108">
        <v>40632</v>
      </c>
      <c r="K27" s="114" t="s">
        <v>490</v>
      </c>
      <c r="L27" s="55"/>
      <c r="M27" s="55"/>
      <c r="N27" s="55"/>
      <c r="O27" s="53"/>
      <c r="P27" s="53"/>
      <c r="Q27" s="54"/>
      <c r="R27" s="41"/>
      <c r="S27" s="41"/>
      <c r="T27" s="41"/>
      <c r="U27" s="41"/>
      <c r="V27" s="41"/>
      <c r="W27" s="41"/>
    </row>
    <row r="28" spans="1:23" s="38" customFormat="1" ht="86.25" customHeight="1" x14ac:dyDescent="0.2">
      <c r="A28" s="92" t="s">
        <v>227</v>
      </c>
      <c r="B28" s="50">
        <v>168</v>
      </c>
      <c r="C28" s="27" t="s">
        <v>305</v>
      </c>
      <c r="D28" s="52">
        <v>40612</v>
      </c>
      <c r="E28" s="52"/>
      <c r="F28" s="56"/>
      <c r="G28" s="52"/>
      <c r="H28" s="75" t="s">
        <v>306</v>
      </c>
      <c r="I28" s="75" t="s">
        <v>307</v>
      </c>
      <c r="J28" s="108">
        <v>40632</v>
      </c>
      <c r="K28" s="114" t="s">
        <v>370</v>
      </c>
      <c r="L28" s="55"/>
      <c r="M28" s="55"/>
      <c r="N28" s="55"/>
      <c r="O28" s="53"/>
      <c r="P28" s="53"/>
      <c r="Q28" s="54"/>
      <c r="R28" s="41"/>
      <c r="S28" s="41"/>
      <c r="T28" s="41"/>
      <c r="U28" s="41"/>
      <c r="V28" s="41"/>
      <c r="W28" s="41"/>
    </row>
    <row r="29" spans="1:23" s="38" customFormat="1" ht="144.75" customHeight="1" x14ac:dyDescent="0.2">
      <c r="A29" s="169" t="s">
        <v>227</v>
      </c>
      <c r="B29" s="141">
        <v>236</v>
      </c>
      <c r="C29" s="139" t="s">
        <v>546</v>
      </c>
      <c r="D29" s="142">
        <v>40849</v>
      </c>
      <c r="E29" s="142" t="s">
        <v>547</v>
      </c>
      <c r="F29" s="143"/>
      <c r="G29" s="142"/>
      <c r="H29" s="99" t="s">
        <v>548</v>
      </c>
      <c r="I29" s="165" t="s">
        <v>549</v>
      </c>
      <c r="J29" s="115">
        <v>40849</v>
      </c>
      <c r="K29" s="107" t="s">
        <v>324</v>
      </c>
      <c r="L29" s="145"/>
      <c r="M29" s="145"/>
      <c r="N29" s="144"/>
      <c r="O29" s="146"/>
      <c r="P29" s="2"/>
      <c r="Q29" s="1"/>
      <c r="R29" s="5"/>
      <c r="S29" s="5"/>
      <c r="T29" s="5"/>
      <c r="U29" s="5"/>
      <c r="V29" s="5"/>
      <c r="W29" s="5"/>
    </row>
    <row r="30" spans="1:23" s="38" customFormat="1" ht="110.25" customHeight="1" x14ac:dyDescent="0.2">
      <c r="A30" s="124" t="s">
        <v>228</v>
      </c>
      <c r="B30" s="33">
        <v>43</v>
      </c>
      <c r="C30" s="27" t="s">
        <v>378</v>
      </c>
      <c r="D30" s="28">
        <v>40497</v>
      </c>
      <c r="E30" s="28" t="s">
        <v>98</v>
      </c>
      <c r="F30" s="28"/>
      <c r="G30" s="28" t="s">
        <v>17</v>
      </c>
      <c r="H30" s="28" t="s">
        <v>96</v>
      </c>
      <c r="I30" s="28" t="s">
        <v>97</v>
      </c>
      <c r="J30" s="108">
        <v>40632</v>
      </c>
      <c r="K30" s="114" t="s">
        <v>327</v>
      </c>
      <c r="L30" s="49"/>
      <c r="M30" s="49"/>
      <c r="N30" s="49"/>
      <c r="O30" s="125"/>
      <c r="P30" s="125"/>
      <c r="Q30" s="126" t="s">
        <v>379</v>
      </c>
      <c r="R30" s="127"/>
      <c r="S30" s="127"/>
      <c r="T30" s="127"/>
      <c r="U30" s="127"/>
      <c r="V30" s="127"/>
      <c r="W30" s="127"/>
    </row>
    <row r="31" spans="1:23" s="38" customFormat="1" ht="261" customHeight="1" x14ac:dyDescent="0.2">
      <c r="A31" s="129" t="s">
        <v>212</v>
      </c>
      <c r="B31" s="33">
        <v>10</v>
      </c>
      <c r="C31" s="27" t="s">
        <v>381</v>
      </c>
      <c r="D31" s="28">
        <v>40491</v>
      </c>
      <c r="E31" s="25" t="s">
        <v>35</v>
      </c>
      <c r="F31" s="130" t="s">
        <v>36</v>
      </c>
      <c r="G31" s="26" t="s">
        <v>17</v>
      </c>
      <c r="H31" s="131" t="s">
        <v>68</v>
      </c>
      <c r="I31" s="131" t="s">
        <v>46</v>
      </c>
      <c r="J31" s="113" t="s">
        <v>501</v>
      </c>
      <c r="K31" s="94" t="s">
        <v>491</v>
      </c>
      <c r="L31" s="111">
        <v>40646</v>
      </c>
      <c r="M31" s="153" t="s">
        <v>563</v>
      </c>
      <c r="N31" s="98" t="s">
        <v>502</v>
      </c>
      <c r="O31" s="125"/>
      <c r="P31" s="97" t="s">
        <v>329</v>
      </c>
      <c r="Q31" s="105" t="s">
        <v>388</v>
      </c>
      <c r="R31" s="127"/>
      <c r="S31" s="127"/>
      <c r="T31" s="127"/>
      <c r="U31" s="127"/>
      <c r="V31" s="127"/>
      <c r="W31" s="127"/>
    </row>
    <row r="32" spans="1:23" s="38" customFormat="1" ht="121.5" customHeight="1" x14ac:dyDescent="0.2">
      <c r="A32" s="13" t="s">
        <v>212</v>
      </c>
      <c r="B32" s="50">
        <v>49</v>
      </c>
      <c r="C32" s="51" t="s">
        <v>113</v>
      </c>
      <c r="D32" s="52">
        <v>40497</v>
      </c>
      <c r="E32" s="52" t="s">
        <v>115</v>
      </c>
      <c r="F32" s="52" t="s">
        <v>116</v>
      </c>
      <c r="G32" s="52" t="s">
        <v>15</v>
      </c>
      <c r="H32" s="152" t="s">
        <v>432</v>
      </c>
      <c r="I32" s="52" t="s">
        <v>114</v>
      </c>
      <c r="J32" s="113" t="s">
        <v>510</v>
      </c>
      <c r="K32" s="107" t="s">
        <v>492</v>
      </c>
      <c r="L32" s="98" t="s">
        <v>361</v>
      </c>
      <c r="M32" s="95" t="s">
        <v>354</v>
      </c>
      <c r="N32" s="154" t="s">
        <v>555</v>
      </c>
      <c r="O32" s="53"/>
      <c r="P32" s="114" t="s">
        <v>364</v>
      </c>
      <c r="Q32" s="104" t="s">
        <v>431</v>
      </c>
      <c r="R32" s="41"/>
      <c r="S32" s="41"/>
      <c r="T32" s="41"/>
      <c r="U32" s="41"/>
      <c r="V32" s="41"/>
      <c r="W32" s="41"/>
    </row>
    <row r="33" spans="1:23" s="38" customFormat="1" ht="185.25" customHeight="1" x14ac:dyDescent="0.2">
      <c r="A33" s="13" t="s">
        <v>212</v>
      </c>
      <c r="B33" s="50">
        <v>64</v>
      </c>
      <c r="C33" s="51" t="s">
        <v>136</v>
      </c>
      <c r="D33" s="52">
        <v>40498</v>
      </c>
      <c r="E33" s="52" t="s">
        <v>139</v>
      </c>
      <c r="F33" s="52"/>
      <c r="G33" s="52" t="s">
        <v>15</v>
      </c>
      <c r="H33" s="52" t="s">
        <v>137</v>
      </c>
      <c r="I33" s="52" t="s">
        <v>138</v>
      </c>
      <c r="J33" s="113" t="s">
        <v>402</v>
      </c>
      <c r="K33" s="107" t="s">
        <v>493</v>
      </c>
      <c r="L33" s="106">
        <v>40646</v>
      </c>
      <c r="M33" s="94" t="s">
        <v>356</v>
      </c>
      <c r="N33" s="95" t="s">
        <v>367</v>
      </c>
      <c r="O33" s="53"/>
      <c r="P33" s="97" t="s">
        <v>330</v>
      </c>
      <c r="Q33" s="105" t="s">
        <v>357</v>
      </c>
      <c r="R33" s="41"/>
      <c r="S33" s="41"/>
      <c r="T33" s="41"/>
      <c r="U33" s="41"/>
      <c r="V33" s="41"/>
      <c r="W33" s="41"/>
    </row>
    <row r="34" spans="1:23" s="38" customFormat="1" ht="160.5" customHeight="1" x14ac:dyDescent="0.2">
      <c r="A34" s="149" t="s">
        <v>212</v>
      </c>
      <c r="B34" s="141">
        <v>208</v>
      </c>
      <c r="C34" s="139" t="s">
        <v>418</v>
      </c>
      <c r="D34" s="142">
        <v>40709</v>
      </c>
      <c r="E34" s="142" t="s">
        <v>419</v>
      </c>
      <c r="F34" s="143" t="s">
        <v>420</v>
      </c>
      <c r="G34" s="142" t="s">
        <v>417</v>
      </c>
      <c r="H34" s="99" t="s">
        <v>421</v>
      </c>
      <c r="I34" s="81" t="s">
        <v>422</v>
      </c>
      <c r="J34" s="115">
        <v>40716</v>
      </c>
      <c r="K34" s="114" t="s">
        <v>494</v>
      </c>
      <c r="L34" s="145"/>
      <c r="M34" s="145"/>
      <c r="N34" s="144"/>
      <c r="O34" s="146"/>
      <c r="P34" s="2"/>
      <c r="Q34" s="5"/>
      <c r="R34" s="5"/>
      <c r="S34" s="5"/>
      <c r="T34" s="5"/>
      <c r="U34" s="5"/>
      <c r="V34" s="5"/>
      <c r="W34" s="5"/>
    </row>
    <row r="35" spans="1:23" s="38" customFormat="1" ht="159" customHeight="1" x14ac:dyDescent="0.2">
      <c r="A35" s="129" t="s">
        <v>212</v>
      </c>
      <c r="B35" s="141">
        <v>234</v>
      </c>
      <c r="C35" s="139" t="s">
        <v>536</v>
      </c>
      <c r="D35" s="142">
        <v>40849</v>
      </c>
      <c r="E35" s="142" t="s">
        <v>537</v>
      </c>
      <c r="F35" s="143" t="s">
        <v>538</v>
      </c>
      <c r="G35" s="142"/>
      <c r="H35" s="99" t="s">
        <v>539</v>
      </c>
      <c r="I35" s="165" t="s">
        <v>540</v>
      </c>
      <c r="J35" s="115">
        <v>40849</v>
      </c>
      <c r="K35" s="107" t="s">
        <v>541</v>
      </c>
      <c r="L35" s="145"/>
      <c r="M35" s="145"/>
      <c r="N35" s="144"/>
      <c r="O35" s="146"/>
      <c r="P35" s="2"/>
      <c r="Q35" s="1"/>
      <c r="R35" s="5"/>
      <c r="S35" s="5"/>
      <c r="T35" s="5"/>
      <c r="U35" s="5"/>
      <c r="V35" s="5"/>
      <c r="W35" s="5"/>
    </row>
    <row r="36" spans="1:23" s="38" customFormat="1" ht="135.75" customHeight="1" x14ac:dyDescent="0.2">
      <c r="A36" s="14" t="s">
        <v>222</v>
      </c>
      <c r="B36" s="50">
        <v>14</v>
      </c>
      <c r="C36" s="51" t="s">
        <v>77</v>
      </c>
      <c r="D36" s="52">
        <v>40492</v>
      </c>
      <c r="E36" s="58" t="s">
        <v>74</v>
      </c>
      <c r="F36" s="30"/>
      <c r="G36" s="30" t="s">
        <v>17</v>
      </c>
      <c r="H36" s="31" t="s">
        <v>76</v>
      </c>
      <c r="I36" s="58" t="s">
        <v>75</v>
      </c>
      <c r="J36" s="113" t="s">
        <v>365</v>
      </c>
      <c r="K36" s="95" t="s">
        <v>495</v>
      </c>
      <c r="L36" s="49"/>
      <c r="M36" s="49"/>
      <c r="N36" s="90"/>
      <c r="O36" s="88"/>
      <c r="P36" s="88"/>
      <c r="Q36" s="89"/>
      <c r="R36" s="42"/>
      <c r="S36" s="42"/>
      <c r="T36" s="42"/>
      <c r="U36" s="42"/>
      <c r="V36" s="42"/>
      <c r="W36" s="42"/>
    </row>
    <row r="37" spans="1:23" s="38" customFormat="1" ht="160.5" customHeight="1" x14ac:dyDescent="0.2">
      <c r="A37" s="132" t="s">
        <v>222</v>
      </c>
      <c r="B37" s="33">
        <v>29</v>
      </c>
      <c r="C37" s="27" t="s">
        <v>52</v>
      </c>
      <c r="D37" s="28">
        <v>40494</v>
      </c>
      <c r="E37" s="28" t="s">
        <v>54</v>
      </c>
      <c r="F37" s="26"/>
      <c r="G37" s="26" t="s">
        <v>15</v>
      </c>
      <c r="H37" s="28" t="s">
        <v>53</v>
      </c>
      <c r="I37" s="28"/>
      <c r="J37" s="98">
        <v>40632</v>
      </c>
      <c r="K37" s="95" t="s">
        <v>495</v>
      </c>
      <c r="L37" s="49"/>
      <c r="M37" s="49"/>
      <c r="N37" s="49"/>
      <c r="O37" s="133"/>
      <c r="P37" s="133"/>
      <c r="Q37" s="134"/>
    </row>
    <row r="38" spans="1:23" s="38" customFormat="1" ht="94.5" customHeight="1" x14ac:dyDescent="0.2">
      <c r="A38" s="12" t="s">
        <v>222</v>
      </c>
      <c r="B38" s="50">
        <v>33</v>
      </c>
      <c r="C38" s="51" t="s">
        <v>55</v>
      </c>
      <c r="D38" s="52">
        <v>40494</v>
      </c>
      <c r="E38" s="52" t="s">
        <v>58</v>
      </c>
      <c r="F38" s="52" t="s">
        <v>59</v>
      </c>
      <c r="G38" s="60" t="s">
        <v>15</v>
      </c>
      <c r="H38" s="52" t="s">
        <v>56</v>
      </c>
      <c r="I38" s="52" t="s">
        <v>57</v>
      </c>
      <c r="J38" s="108">
        <v>40632</v>
      </c>
      <c r="K38" s="95" t="s">
        <v>495</v>
      </c>
      <c r="L38" s="49"/>
      <c r="M38" s="49"/>
      <c r="N38" s="49"/>
      <c r="O38" s="53"/>
      <c r="P38" s="53"/>
      <c r="Q38" s="54"/>
    </row>
    <row r="39" spans="1:23" s="38" customFormat="1" ht="81" customHeight="1" x14ac:dyDescent="0.2">
      <c r="A39" s="110" t="s">
        <v>222</v>
      </c>
      <c r="B39" s="33">
        <v>73</v>
      </c>
      <c r="C39" s="27" t="s">
        <v>150</v>
      </c>
      <c r="D39" s="28">
        <v>40499</v>
      </c>
      <c r="E39" s="28" t="s">
        <v>153</v>
      </c>
      <c r="F39" s="28" t="s">
        <v>154</v>
      </c>
      <c r="G39" s="28" t="s">
        <v>69</v>
      </c>
      <c r="H39" s="28" t="s">
        <v>151</v>
      </c>
      <c r="I39" s="28" t="s">
        <v>152</v>
      </c>
      <c r="J39" s="108">
        <v>40632</v>
      </c>
      <c r="K39" s="95" t="s">
        <v>495</v>
      </c>
      <c r="L39" s="49"/>
      <c r="M39" s="49"/>
      <c r="N39" s="95" t="s">
        <v>366</v>
      </c>
      <c r="O39" s="2"/>
      <c r="P39" s="2"/>
      <c r="Q39" s="1"/>
    </row>
    <row r="40" spans="1:23" s="38" customFormat="1" ht="116.25" customHeight="1" x14ac:dyDescent="0.2">
      <c r="A40" s="12" t="s">
        <v>222</v>
      </c>
      <c r="B40" s="50">
        <v>77</v>
      </c>
      <c r="C40" s="51" t="s">
        <v>162</v>
      </c>
      <c r="D40" s="52">
        <v>40500</v>
      </c>
      <c r="E40" s="52" t="s">
        <v>161</v>
      </c>
      <c r="F40" s="52"/>
      <c r="G40" s="52" t="s">
        <v>15</v>
      </c>
      <c r="H40" s="57" t="s">
        <v>163</v>
      </c>
      <c r="I40" s="52" t="s">
        <v>164</v>
      </c>
      <c r="J40" s="108">
        <v>40632</v>
      </c>
      <c r="K40" s="95" t="s">
        <v>495</v>
      </c>
      <c r="L40" s="49"/>
      <c r="M40" s="49"/>
      <c r="N40" s="49"/>
      <c r="O40" s="53"/>
      <c r="P40" s="53"/>
      <c r="Q40" s="54"/>
    </row>
    <row r="41" spans="1:23" s="38" customFormat="1" ht="267.75" customHeight="1" x14ac:dyDescent="0.2">
      <c r="A41" s="110" t="s">
        <v>222</v>
      </c>
      <c r="B41" s="33">
        <v>80</v>
      </c>
      <c r="C41" s="27" t="s">
        <v>170</v>
      </c>
      <c r="D41" s="28">
        <v>40501</v>
      </c>
      <c r="E41" s="28" t="s">
        <v>173</v>
      </c>
      <c r="F41" s="28"/>
      <c r="G41" s="28" t="s">
        <v>15</v>
      </c>
      <c r="H41" s="75" t="s">
        <v>231</v>
      </c>
      <c r="I41" s="28" t="s">
        <v>169</v>
      </c>
      <c r="J41" s="113" t="s">
        <v>374</v>
      </c>
      <c r="K41" s="95" t="s">
        <v>495</v>
      </c>
      <c r="L41" s="98">
        <v>40653</v>
      </c>
      <c r="M41" s="95" t="s">
        <v>351</v>
      </c>
      <c r="N41" s="114" t="s">
        <v>382</v>
      </c>
      <c r="O41" s="2"/>
      <c r="P41" s="2"/>
      <c r="Q41" s="102" t="s">
        <v>383</v>
      </c>
      <c r="R41" s="5"/>
      <c r="S41" s="5"/>
      <c r="T41" s="5"/>
      <c r="U41" s="5"/>
      <c r="V41" s="5"/>
      <c r="W41" s="5"/>
    </row>
    <row r="42" spans="1:23" s="38" customFormat="1" ht="110.25" customHeight="1" x14ac:dyDescent="0.2">
      <c r="A42" s="12" t="s">
        <v>222</v>
      </c>
      <c r="B42" s="50">
        <v>96</v>
      </c>
      <c r="C42" s="51" t="s">
        <v>195</v>
      </c>
      <c r="D42" s="52">
        <v>40505</v>
      </c>
      <c r="E42" s="52" t="s">
        <v>198</v>
      </c>
      <c r="F42" s="52"/>
      <c r="G42" s="52" t="s">
        <v>15</v>
      </c>
      <c r="H42" s="52" t="s">
        <v>196</v>
      </c>
      <c r="I42" s="52" t="s">
        <v>197</v>
      </c>
      <c r="J42" s="113" t="s">
        <v>365</v>
      </c>
      <c r="K42" s="95" t="s">
        <v>495</v>
      </c>
      <c r="L42" s="55"/>
      <c r="M42" s="55"/>
      <c r="N42" s="55"/>
      <c r="O42" s="53"/>
      <c r="P42" s="53"/>
      <c r="Q42" s="54"/>
      <c r="R42" s="41"/>
      <c r="S42" s="41"/>
      <c r="T42" s="41"/>
      <c r="U42" s="41"/>
      <c r="V42" s="41"/>
      <c r="W42" s="41"/>
    </row>
    <row r="43" spans="1:23" s="38" customFormat="1" ht="96.75" customHeight="1" x14ac:dyDescent="0.2">
      <c r="A43" s="12" t="s">
        <v>222</v>
      </c>
      <c r="B43" s="50">
        <v>101</v>
      </c>
      <c r="C43" s="51" t="s">
        <v>199</v>
      </c>
      <c r="D43" s="52">
        <v>40507</v>
      </c>
      <c r="E43" s="52" t="s">
        <v>202</v>
      </c>
      <c r="F43" s="56" t="s">
        <v>203</v>
      </c>
      <c r="G43" s="52" t="s">
        <v>15</v>
      </c>
      <c r="H43" s="52" t="s">
        <v>200</v>
      </c>
      <c r="I43" s="52" t="s">
        <v>201</v>
      </c>
      <c r="J43" s="108">
        <v>40632</v>
      </c>
      <c r="K43" s="95" t="s">
        <v>495</v>
      </c>
      <c r="L43" s="55"/>
      <c r="M43" s="55"/>
      <c r="N43" s="55"/>
      <c r="O43" s="53"/>
      <c r="P43" s="53"/>
      <c r="Q43" s="54"/>
    </row>
    <row r="44" spans="1:23" s="38" customFormat="1" ht="177" customHeight="1" x14ac:dyDescent="0.2">
      <c r="A44" s="110" t="s">
        <v>222</v>
      </c>
      <c r="B44" s="33">
        <v>103</v>
      </c>
      <c r="C44" s="27" t="s">
        <v>204</v>
      </c>
      <c r="D44" s="28">
        <v>40508</v>
      </c>
      <c r="E44" s="28" t="s">
        <v>202</v>
      </c>
      <c r="F44" s="56" t="s">
        <v>203</v>
      </c>
      <c r="G44" s="28" t="s">
        <v>15</v>
      </c>
      <c r="H44" s="28" t="s">
        <v>205</v>
      </c>
      <c r="I44" s="75" t="s">
        <v>206</v>
      </c>
      <c r="J44" s="113" t="s">
        <v>362</v>
      </c>
      <c r="K44" s="95" t="s">
        <v>495</v>
      </c>
      <c r="L44" s="98">
        <v>40653</v>
      </c>
      <c r="M44" s="95" t="s">
        <v>351</v>
      </c>
      <c r="N44" s="114" t="s">
        <v>364</v>
      </c>
      <c r="O44" s="2"/>
      <c r="P44" s="97"/>
      <c r="Q44" s="102" t="s">
        <v>352</v>
      </c>
    </row>
    <row r="45" spans="1:23" s="38" customFormat="1" ht="122.25" customHeight="1" x14ac:dyDescent="0.2">
      <c r="A45" s="12" t="s">
        <v>222</v>
      </c>
      <c r="B45" s="50">
        <v>107</v>
      </c>
      <c r="C45" s="51" t="s">
        <v>207</v>
      </c>
      <c r="D45" s="52">
        <v>40511</v>
      </c>
      <c r="E45" s="52" t="s">
        <v>210</v>
      </c>
      <c r="F45" s="56" t="s">
        <v>211</v>
      </c>
      <c r="G45" s="52" t="s">
        <v>69</v>
      </c>
      <c r="H45" s="52" t="s">
        <v>208</v>
      </c>
      <c r="I45" s="52" t="s">
        <v>209</v>
      </c>
      <c r="J45" s="108">
        <v>40632</v>
      </c>
      <c r="K45" s="95" t="s">
        <v>495</v>
      </c>
      <c r="L45" s="55"/>
      <c r="M45" s="55"/>
      <c r="N45" s="55"/>
      <c r="O45" s="53"/>
      <c r="P45" s="53"/>
      <c r="Q45" s="54"/>
    </row>
    <row r="46" spans="1:23" s="38" customFormat="1" ht="122.25" customHeight="1" x14ac:dyDescent="0.2">
      <c r="A46" s="12" t="s">
        <v>222</v>
      </c>
      <c r="B46" s="50">
        <v>114</v>
      </c>
      <c r="C46" s="51" t="s">
        <v>213</v>
      </c>
      <c r="D46" s="52">
        <v>40516</v>
      </c>
      <c r="E46" s="52" t="s">
        <v>214</v>
      </c>
      <c r="F46" s="56" t="s">
        <v>215</v>
      </c>
      <c r="G46" s="52" t="s">
        <v>69</v>
      </c>
      <c r="H46" s="52" t="s">
        <v>216</v>
      </c>
      <c r="I46" s="52" t="s">
        <v>217</v>
      </c>
      <c r="J46" s="108">
        <v>40632</v>
      </c>
      <c r="K46" s="95" t="s">
        <v>495</v>
      </c>
      <c r="L46" s="55"/>
      <c r="M46" s="55"/>
      <c r="N46" s="55"/>
      <c r="O46" s="53"/>
      <c r="P46" s="53"/>
      <c r="Q46" s="54"/>
      <c r="R46" s="41"/>
      <c r="S46" s="41"/>
      <c r="T46" s="41"/>
      <c r="U46" s="41"/>
      <c r="V46" s="41"/>
      <c r="W46" s="41"/>
    </row>
    <row r="47" spans="1:23" s="38" customFormat="1" ht="110.25" customHeight="1" x14ac:dyDescent="0.2">
      <c r="A47" s="12" t="s">
        <v>222</v>
      </c>
      <c r="B47" s="50">
        <v>120</v>
      </c>
      <c r="C47" s="51" t="s">
        <v>176</v>
      </c>
      <c r="D47" s="52">
        <v>40524</v>
      </c>
      <c r="E47" s="52" t="s">
        <v>177</v>
      </c>
      <c r="F47" s="52"/>
      <c r="G47" s="52" t="s">
        <v>15</v>
      </c>
      <c r="H47" s="57" t="s">
        <v>178</v>
      </c>
      <c r="I47" s="57" t="s">
        <v>235</v>
      </c>
      <c r="J47" s="113" t="s">
        <v>365</v>
      </c>
      <c r="K47" s="95" t="s">
        <v>495</v>
      </c>
      <c r="L47" s="55"/>
      <c r="M47" s="55"/>
      <c r="N47" s="55"/>
      <c r="O47" s="53"/>
      <c r="P47" s="53"/>
      <c r="Q47" s="54"/>
      <c r="R47" s="41"/>
      <c r="S47" s="41"/>
      <c r="T47" s="41"/>
      <c r="U47" s="41"/>
      <c r="V47" s="41"/>
      <c r="W47" s="41"/>
    </row>
    <row r="48" spans="1:23" s="38" customFormat="1" ht="89.25" customHeight="1" x14ac:dyDescent="0.2">
      <c r="A48" s="12" t="s">
        <v>222</v>
      </c>
      <c r="B48" s="50">
        <v>127</v>
      </c>
      <c r="C48" s="51" t="s">
        <v>182</v>
      </c>
      <c r="D48" s="52">
        <v>40532</v>
      </c>
      <c r="E48" s="52" t="s">
        <v>183</v>
      </c>
      <c r="F48" s="56" t="s">
        <v>184</v>
      </c>
      <c r="G48" s="52" t="s">
        <v>15</v>
      </c>
      <c r="H48" s="57" t="s">
        <v>236</v>
      </c>
      <c r="I48" s="57" t="s">
        <v>185</v>
      </c>
      <c r="J48" s="113" t="s">
        <v>365</v>
      </c>
      <c r="K48" s="95" t="s">
        <v>495</v>
      </c>
      <c r="L48" s="55"/>
      <c r="M48" s="55"/>
      <c r="N48" s="55"/>
      <c r="O48" s="53"/>
      <c r="P48" s="53"/>
      <c r="Q48" s="54"/>
      <c r="R48" s="41"/>
      <c r="S48" s="41"/>
      <c r="T48" s="41"/>
      <c r="U48" s="41"/>
      <c r="V48" s="41"/>
      <c r="W48" s="41"/>
    </row>
    <row r="49" spans="1:23" s="38" customFormat="1" ht="136.5" customHeight="1" x14ac:dyDescent="0.2">
      <c r="A49" s="110" t="s">
        <v>359</v>
      </c>
      <c r="B49" s="50">
        <v>138</v>
      </c>
      <c r="C49" s="51" t="s">
        <v>255</v>
      </c>
      <c r="D49" s="52">
        <v>40555</v>
      </c>
      <c r="E49" s="52" t="s">
        <v>257</v>
      </c>
      <c r="F49" s="56" t="s">
        <v>256</v>
      </c>
      <c r="G49" s="52" t="s">
        <v>17</v>
      </c>
      <c r="H49" s="75" t="s">
        <v>550</v>
      </c>
      <c r="I49" s="57" t="s">
        <v>258</v>
      </c>
      <c r="J49" s="113" t="s">
        <v>365</v>
      </c>
      <c r="K49" s="95" t="s">
        <v>495</v>
      </c>
      <c r="L49" s="55"/>
      <c r="M49" s="55"/>
      <c r="N49" s="55"/>
      <c r="O49" s="53"/>
      <c r="P49" s="53"/>
      <c r="Q49" s="54"/>
      <c r="R49" s="41"/>
      <c r="S49" s="41"/>
      <c r="T49" s="41"/>
      <c r="U49" s="41"/>
      <c r="V49" s="41"/>
      <c r="W49" s="41"/>
    </row>
    <row r="50" spans="1:23" s="38" customFormat="1" ht="75" customHeight="1" x14ac:dyDescent="0.2">
      <c r="A50" s="12" t="s">
        <v>222</v>
      </c>
      <c r="B50" s="50">
        <v>141</v>
      </c>
      <c r="C50" s="51" t="s">
        <v>264</v>
      </c>
      <c r="D50" s="52">
        <v>40557</v>
      </c>
      <c r="E50" s="52" t="s">
        <v>265</v>
      </c>
      <c r="F50" s="56" t="s">
        <v>266</v>
      </c>
      <c r="G50" s="52" t="s">
        <v>17</v>
      </c>
      <c r="H50" s="57" t="s">
        <v>267</v>
      </c>
      <c r="I50" s="52" t="s">
        <v>268</v>
      </c>
      <c r="J50" s="113" t="s">
        <v>365</v>
      </c>
      <c r="K50" s="95" t="s">
        <v>495</v>
      </c>
      <c r="L50" s="55"/>
      <c r="M50" s="55"/>
      <c r="N50" s="55"/>
      <c r="O50" s="53"/>
      <c r="P50" s="53"/>
      <c r="Q50" s="54"/>
      <c r="R50" s="41"/>
      <c r="S50" s="41"/>
      <c r="T50" s="41"/>
      <c r="U50" s="41"/>
      <c r="V50" s="41"/>
      <c r="W50" s="41"/>
    </row>
    <row r="51" spans="1:23" s="38" customFormat="1" ht="110.25" customHeight="1" x14ac:dyDescent="0.2">
      <c r="A51" s="12" t="s">
        <v>222</v>
      </c>
      <c r="B51" s="50">
        <v>145</v>
      </c>
      <c r="C51" s="51" t="s">
        <v>270</v>
      </c>
      <c r="D51" s="52">
        <v>40560</v>
      </c>
      <c r="E51" s="52" t="s">
        <v>271</v>
      </c>
      <c r="F51" s="52"/>
      <c r="G51" s="52" t="s">
        <v>17</v>
      </c>
      <c r="H51" s="57" t="s">
        <v>272</v>
      </c>
      <c r="I51" s="57" t="s">
        <v>273</v>
      </c>
      <c r="J51" s="108">
        <v>40632</v>
      </c>
      <c r="K51" s="95" t="s">
        <v>495</v>
      </c>
      <c r="L51" s="55"/>
      <c r="M51" s="55"/>
      <c r="N51" s="55"/>
      <c r="O51" s="53"/>
      <c r="P51" s="53"/>
      <c r="Q51" s="54"/>
      <c r="R51" s="41"/>
      <c r="S51" s="41"/>
      <c r="T51" s="41"/>
      <c r="U51" s="41"/>
      <c r="V51" s="41"/>
      <c r="W51" s="41"/>
    </row>
    <row r="52" spans="1:23" s="38" customFormat="1" ht="231.75" customHeight="1" x14ac:dyDescent="0.2">
      <c r="A52" s="110" t="s">
        <v>222</v>
      </c>
      <c r="B52" s="50">
        <v>154</v>
      </c>
      <c r="C52" s="51" t="s">
        <v>282</v>
      </c>
      <c r="D52" s="52">
        <v>40574</v>
      </c>
      <c r="E52" s="52" t="s">
        <v>285</v>
      </c>
      <c r="F52" s="56" t="s">
        <v>286</v>
      </c>
      <c r="G52" s="52" t="s">
        <v>17</v>
      </c>
      <c r="H52" s="57" t="s">
        <v>283</v>
      </c>
      <c r="I52" s="52" t="s">
        <v>284</v>
      </c>
      <c r="J52" s="113" t="s">
        <v>365</v>
      </c>
      <c r="K52" s="95" t="s">
        <v>495</v>
      </c>
      <c r="L52" s="55"/>
      <c r="M52" s="55"/>
      <c r="N52" s="55"/>
      <c r="O52" s="53"/>
      <c r="P52" s="53"/>
      <c r="Q52" s="54"/>
      <c r="R52" s="41"/>
      <c r="S52" s="41"/>
      <c r="T52" s="41"/>
      <c r="U52" s="41"/>
      <c r="V52" s="41"/>
      <c r="W52" s="41"/>
    </row>
    <row r="53" spans="1:23" s="38" customFormat="1" ht="318" customHeight="1" x14ac:dyDescent="0.2">
      <c r="A53" s="12" t="s">
        <v>222</v>
      </c>
      <c r="B53" s="50">
        <v>156</v>
      </c>
      <c r="C53" s="51" t="s">
        <v>240</v>
      </c>
      <c r="D53" s="52">
        <v>40577</v>
      </c>
      <c r="E53" s="52" t="s">
        <v>241</v>
      </c>
      <c r="F53" s="56" t="s">
        <v>242</v>
      </c>
      <c r="G53" s="61" t="s">
        <v>15</v>
      </c>
      <c r="H53" s="75" t="s">
        <v>574</v>
      </c>
      <c r="I53" s="52"/>
      <c r="J53" s="108">
        <v>40632</v>
      </c>
      <c r="K53" s="95" t="s">
        <v>495</v>
      </c>
      <c r="L53" s="55"/>
      <c r="M53" s="55"/>
      <c r="N53" s="55"/>
      <c r="O53" s="53"/>
      <c r="P53" s="53"/>
      <c r="Q53" s="54"/>
      <c r="R53" s="41"/>
      <c r="S53" s="41"/>
      <c r="T53" s="41"/>
      <c r="U53" s="41"/>
      <c r="V53" s="41"/>
      <c r="W53" s="41"/>
    </row>
    <row r="54" spans="1:23" s="38" customFormat="1" ht="277.5" customHeight="1" x14ac:dyDescent="0.2">
      <c r="A54" s="12" t="s">
        <v>222</v>
      </c>
      <c r="B54" s="50">
        <v>157</v>
      </c>
      <c r="C54" s="51" t="s">
        <v>243</v>
      </c>
      <c r="D54" s="52">
        <v>40577</v>
      </c>
      <c r="E54" s="52" t="s">
        <v>241</v>
      </c>
      <c r="F54" s="56" t="s">
        <v>242</v>
      </c>
      <c r="G54" s="52" t="s">
        <v>15</v>
      </c>
      <c r="H54" s="101" t="s">
        <v>575</v>
      </c>
      <c r="I54" s="52"/>
      <c r="J54" s="108">
        <v>40632</v>
      </c>
      <c r="K54" s="95" t="s">
        <v>495</v>
      </c>
      <c r="L54" s="55"/>
      <c r="M54" s="55"/>
      <c r="N54" s="55"/>
      <c r="O54" s="53"/>
      <c r="P54" s="53"/>
      <c r="Q54" s="54"/>
      <c r="R54" s="41"/>
      <c r="S54" s="41"/>
      <c r="T54" s="41"/>
      <c r="U54" s="41"/>
      <c r="V54" s="41"/>
      <c r="W54" s="41"/>
    </row>
    <row r="55" spans="1:23" s="38" customFormat="1" ht="285.75" customHeight="1" x14ac:dyDescent="0.2">
      <c r="A55" s="110" t="s">
        <v>359</v>
      </c>
      <c r="B55" s="33">
        <v>180</v>
      </c>
      <c r="C55" s="27" t="s">
        <v>321</v>
      </c>
      <c r="D55" s="28">
        <v>40632</v>
      </c>
      <c r="E55" s="28" t="s">
        <v>322</v>
      </c>
      <c r="F55" s="56" t="s">
        <v>323</v>
      </c>
      <c r="G55" s="28"/>
      <c r="H55" s="86" t="s">
        <v>347</v>
      </c>
      <c r="I55" s="75" t="s">
        <v>397</v>
      </c>
      <c r="J55" s="111" t="s">
        <v>504</v>
      </c>
      <c r="K55" s="94" t="s">
        <v>387</v>
      </c>
      <c r="L55" s="111">
        <v>40714</v>
      </c>
      <c r="M55" s="153" t="s">
        <v>565</v>
      </c>
      <c r="N55" s="153" t="s">
        <v>564</v>
      </c>
      <c r="O55" s="2"/>
      <c r="P55" s="97" t="s">
        <v>364</v>
      </c>
      <c r="Q55" s="1"/>
      <c r="R55" s="5"/>
      <c r="S55" s="5"/>
      <c r="T55" s="5"/>
      <c r="U55" s="5"/>
      <c r="V55" s="5"/>
      <c r="W55" s="5"/>
    </row>
    <row r="56" spans="1:23" s="38" customFormat="1" ht="101.25" customHeight="1" x14ac:dyDescent="0.2">
      <c r="A56" s="110" t="s">
        <v>359</v>
      </c>
      <c r="B56" s="78">
        <v>189</v>
      </c>
      <c r="C56" s="79" t="s">
        <v>343</v>
      </c>
      <c r="D56" s="80">
        <v>40644</v>
      </c>
      <c r="E56" s="80" t="s">
        <v>360</v>
      </c>
      <c r="F56" s="81" t="s">
        <v>344</v>
      </c>
      <c r="G56" s="80" t="s">
        <v>17</v>
      </c>
      <c r="H56" s="81" t="s">
        <v>345</v>
      </c>
      <c r="I56" s="81" t="s">
        <v>346</v>
      </c>
      <c r="J56" s="115">
        <v>40660</v>
      </c>
      <c r="K56" s="95" t="s">
        <v>496</v>
      </c>
      <c r="L56" s="82"/>
      <c r="M56" s="82"/>
      <c r="N56" s="82"/>
      <c r="O56" s="83"/>
      <c r="P56" s="82"/>
      <c r="Q56" s="84"/>
      <c r="R56" s="84"/>
      <c r="S56" s="84"/>
      <c r="T56" s="84"/>
      <c r="U56" s="84"/>
      <c r="V56" s="5"/>
      <c r="W56" s="5"/>
    </row>
    <row r="57" spans="1:23" s="38" customFormat="1" ht="101.25" customHeight="1" x14ac:dyDescent="0.2">
      <c r="A57" s="132" t="s">
        <v>222</v>
      </c>
      <c r="B57" s="33">
        <v>201</v>
      </c>
      <c r="C57" s="139" t="s">
        <v>390</v>
      </c>
      <c r="D57" s="28">
        <v>40673</v>
      </c>
      <c r="E57" s="80" t="s">
        <v>391</v>
      </c>
      <c r="F57" s="140" t="s">
        <v>392</v>
      </c>
      <c r="G57" s="28" t="s">
        <v>17</v>
      </c>
      <c r="H57" s="100" t="s">
        <v>393</v>
      </c>
      <c r="I57" s="99" t="s">
        <v>394</v>
      </c>
      <c r="J57" s="115" t="s">
        <v>425</v>
      </c>
      <c r="K57" s="95" t="s">
        <v>495</v>
      </c>
      <c r="L57" s="82"/>
      <c r="M57" s="137" t="s">
        <v>426</v>
      </c>
      <c r="N57" s="137" t="s">
        <v>427</v>
      </c>
      <c r="O57" s="83"/>
      <c r="P57" s="97" t="s">
        <v>428</v>
      </c>
      <c r="Q57" s="84"/>
      <c r="R57" s="84"/>
      <c r="S57" s="84"/>
      <c r="T57" s="84"/>
      <c r="U57" s="84"/>
      <c r="V57" s="5"/>
      <c r="W57" s="5"/>
    </row>
    <row r="58" spans="1:23" s="38" customFormat="1" ht="129" customHeight="1" x14ac:dyDescent="0.2">
      <c r="A58" s="132" t="s">
        <v>222</v>
      </c>
      <c r="B58" s="78">
        <v>204</v>
      </c>
      <c r="C58" s="79" t="s">
        <v>408</v>
      </c>
      <c r="D58" s="80">
        <v>40689</v>
      </c>
      <c r="E58" s="80" t="s">
        <v>409</v>
      </c>
      <c r="F58" s="138"/>
      <c r="G58" s="80" t="s">
        <v>17</v>
      </c>
      <c r="H58" s="81" t="s">
        <v>410</v>
      </c>
      <c r="I58" s="81" t="s">
        <v>411</v>
      </c>
      <c r="J58" s="115" t="s">
        <v>508</v>
      </c>
      <c r="K58" s="95" t="s">
        <v>566</v>
      </c>
      <c r="L58" s="82"/>
      <c r="M58" s="82"/>
      <c r="N58" s="137" t="s">
        <v>461</v>
      </c>
      <c r="O58" s="83"/>
      <c r="P58" s="97" t="s">
        <v>364</v>
      </c>
      <c r="Q58" s="81"/>
      <c r="R58" s="84"/>
      <c r="S58" s="84"/>
      <c r="T58" s="84"/>
      <c r="U58" s="84"/>
      <c r="V58" s="5"/>
      <c r="W58" s="5"/>
    </row>
    <row r="59" spans="1:23" s="38" customFormat="1" ht="150.75" customHeight="1" x14ac:dyDescent="0.2">
      <c r="A59" s="110" t="s">
        <v>222</v>
      </c>
      <c r="B59" s="33">
        <v>225</v>
      </c>
      <c r="C59" s="27" t="s">
        <v>469</v>
      </c>
      <c r="D59" s="28">
        <v>40804</v>
      </c>
      <c r="E59" s="28" t="s">
        <v>470</v>
      </c>
      <c r="F59" s="56"/>
      <c r="G59" s="28" t="s">
        <v>17</v>
      </c>
      <c r="H59" s="167" t="s">
        <v>471</v>
      </c>
      <c r="I59" s="167" t="s">
        <v>472</v>
      </c>
      <c r="J59" s="115" t="s">
        <v>515</v>
      </c>
      <c r="K59" s="95" t="s">
        <v>495</v>
      </c>
      <c r="L59" s="29"/>
      <c r="M59" s="29"/>
      <c r="N59" s="94" t="s">
        <v>558</v>
      </c>
      <c r="O59" s="2"/>
      <c r="P59" s="97" t="s">
        <v>557</v>
      </c>
      <c r="Q59" s="1"/>
      <c r="R59" s="5"/>
      <c r="S59" s="5"/>
      <c r="T59" s="5"/>
      <c r="U59" s="5"/>
      <c r="V59" s="5"/>
      <c r="W59" s="5"/>
    </row>
    <row r="60" spans="1:23" s="38" customFormat="1" ht="287.25" customHeight="1" x14ac:dyDescent="0.2">
      <c r="A60" s="110" t="s">
        <v>222</v>
      </c>
      <c r="B60" s="33">
        <v>227</v>
      </c>
      <c r="C60" s="139" t="s">
        <v>473</v>
      </c>
      <c r="D60" s="28">
        <v>40812</v>
      </c>
      <c r="E60" s="80" t="s">
        <v>474</v>
      </c>
      <c r="F60" s="147"/>
      <c r="G60" s="28" t="s">
        <v>15</v>
      </c>
      <c r="H60" s="100" t="s">
        <v>475</v>
      </c>
      <c r="I60" s="99" t="s">
        <v>476</v>
      </c>
      <c r="J60" s="115" t="s">
        <v>515</v>
      </c>
      <c r="K60" s="95" t="s">
        <v>496</v>
      </c>
      <c r="L60" s="82"/>
      <c r="M60" s="82"/>
      <c r="N60" s="137" t="s">
        <v>517</v>
      </c>
      <c r="O60" s="83"/>
      <c r="P60" s="2"/>
      <c r="Q60" s="84"/>
      <c r="R60" s="84"/>
      <c r="S60" s="84"/>
      <c r="T60" s="84"/>
      <c r="U60" s="84"/>
      <c r="V60" s="5"/>
      <c r="W60" s="5"/>
    </row>
    <row r="61" spans="1:23" s="38" customFormat="1" ht="269.25" customHeight="1" x14ac:dyDescent="0.2">
      <c r="A61" s="132" t="s">
        <v>222</v>
      </c>
      <c r="B61" s="33">
        <v>230</v>
      </c>
      <c r="C61" s="27" t="s">
        <v>521</v>
      </c>
      <c r="D61" s="80">
        <v>40836</v>
      </c>
      <c r="E61" s="28" t="s">
        <v>522</v>
      </c>
      <c r="F61" s="56"/>
      <c r="G61" s="28"/>
      <c r="H61" s="86" t="s">
        <v>523</v>
      </c>
      <c r="I61" s="75" t="s">
        <v>524</v>
      </c>
      <c r="J61" s="115">
        <v>40849</v>
      </c>
      <c r="K61" s="107" t="s">
        <v>328</v>
      </c>
      <c r="L61" s="111"/>
      <c r="M61" s="29"/>
      <c r="N61" s="94"/>
      <c r="O61" s="2"/>
      <c r="P61" s="97"/>
      <c r="Q61" s="1"/>
      <c r="R61" s="5"/>
      <c r="S61" s="5"/>
      <c r="T61" s="5"/>
      <c r="U61" s="5"/>
      <c r="V61" s="5"/>
      <c r="W61" s="5"/>
    </row>
    <row r="62" spans="1:23" s="38" customFormat="1" ht="265.5" customHeight="1" x14ac:dyDescent="0.2">
      <c r="A62" s="132" t="s">
        <v>222</v>
      </c>
      <c r="B62" s="141">
        <v>232</v>
      </c>
      <c r="C62" s="139" t="s">
        <v>525</v>
      </c>
      <c r="D62" s="80">
        <v>40847</v>
      </c>
      <c r="E62" s="142" t="s">
        <v>526</v>
      </c>
      <c r="F62" s="147" t="s">
        <v>527</v>
      </c>
      <c r="G62" s="142"/>
      <c r="H62" s="99" t="s">
        <v>528</v>
      </c>
      <c r="I62" s="99" t="s">
        <v>570</v>
      </c>
      <c r="J62" s="115">
        <v>40849</v>
      </c>
      <c r="K62" s="107" t="s">
        <v>529</v>
      </c>
      <c r="L62" s="168"/>
      <c r="M62" s="145"/>
      <c r="N62" s="144"/>
      <c r="O62" s="146"/>
      <c r="P62" s="97"/>
      <c r="Q62" s="5"/>
      <c r="R62" s="5"/>
      <c r="S62" s="5"/>
      <c r="T62" s="5"/>
      <c r="U62" s="5"/>
      <c r="V62" s="5"/>
      <c r="W62" s="5"/>
    </row>
    <row r="63" spans="1:23" s="38" customFormat="1" ht="197.25" customHeight="1" x14ac:dyDescent="0.2">
      <c r="A63" s="132" t="s">
        <v>222</v>
      </c>
      <c r="B63" s="141">
        <v>233</v>
      </c>
      <c r="C63" s="139" t="s">
        <v>530</v>
      </c>
      <c r="D63" s="142">
        <v>40847</v>
      </c>
      <c r="E63" s="142" t="s">
        <v>531</v>
      </c>
      <c r="F63" s="143" t="s">
        <v>532</v>
      </c>
      <c r="G63" s="142"/>
      <c r="H63" s="99" t="s">
        <v>533</v>
      </c>
      <c r="I63" s="165" t="s">
        <v>534</v>
      </c>
      <c r="J63" s="115">
        <v>40849</v>
      </c>
      <c r="K63" s="107" t="s">
        <v>535</v>
      </c>
      <c r="L63" s="145"/>
      <c r="M63" s="145"/>
      <c r="N63" s="144"/>
      <c r="O63" s="146"/>
      <c r="P63" s="2"/>
      <c r="Q63" s="1"/>
      <c r="R63" s="5"/>
      <c r="S63" s="5"/>
      <c r="T63" s="5"/>
      <c r="U63" s="5"/>
      <c r="V63" s="5"/>
      <c r="W63" s="5"/>
    </row>
    <row r="64" spans="1:23" s="38" customFormat="1" ht="151.5" customHeight="1" x14ac:dyDescent="0.2">
      <c r="A64" s="15" t="s">
        <v>225</v>
      </c>
      <c r="B64" s="50">
        <v>17</v>
      </c>
      <c r="C64" s="51" t="s">
        <v>86</v>
      </c>
      <c r="D64" s="52">
        <v>40492</v>
      </c>
      <c r="E64" s="58"/>
      <c r="F64" s="30"/>
      <c r="G64" s="30" t="s">
        <v>15</v>
      </c>
      <c r="H64" s="58" t="s">
        <v>85</v>
      </c>
      <c r="I64" s="58" t="s">
        <v>84</v>
      </c>
      <c r="J64" s="98">
        <v>40632</v>
      </c>
      <c r="K64" s="95" t="s">
        <v>328</v>
      </c>
      <c r="L64" s="49"/>
      <c r="M64" s="95" t="s">
        <v>331</v>
      </c>
      <c r="N64" s="95" t="s">
        <v>329</v>
      </c>
      <c r="O64" s="53"/>
      <c r="P64" s="53"/>
      <c r="Q64" s="148" t="s">
        <v>350</v>
      </c>
      <c r="R64" s="41"/>
      <c r="S64" s="41"/>
      <c r="T64" s="41"/>
      <c r="U64" s="41"/>
      <c r="V64" s="41"/>
      <c r="W64" s="41"/>
    </row>
    <row r="65" spans="1:23" s="38" customFormat="1" ht="141" customHeight="1" x14ac:dyDescent="0.2">
      <c r="A65" s="15" t="s">
        <v>225</v>
      </c>
      <c r="B65" s="78">
        <v>182</v>
      </c>
      <c r="C65" s="79" t="s">
        <v>406</v>
      </c>
      <c r="D65" s="80">
        <v>40632</v>
      </c>
      <c r="E65" s="80" t="s">
        <v>335</v>
      </c>
      <c r="F65" s="81" t="s">
        <v>336</v>
      </c>
      <c r="G65" s="80" t="s">
        <v>15</v>
      </c>
      <c r="H65" s="81" t="s">
        <v>337</v>
      </c>
      <c r="I65" s="81" t="s">
        <v>338</v>
      </c>
      <c r="J65" s="115">
        <v>40660</v>
      </c>
      <c r="K65" s="95" t="s">
        <v>496</v>
      </c>
      <c r="L65" s="82"/>
      <c r="M65" s="82"/>
      <c r="N65" s="82"/>
      <c r="O65" s="83"/>
      <c r="P65" s="82"/>
      <c r="Q65" s="148" t="s">
        <v>407</v>
      </c>
      <c r="R65" s="84"/>
      <c r="S65" s="84"/>
      <c r="T65" s="84"/>
      <c r="U65" s="84"/>
      <c r="V65" s="41"/>
      <c r="W65" s="41"/>
    </row>
    <row r="66" spans="1:23" s="38" customFormat="1" ht="300" customHeight="1" x14ac:dyDescent="0.2">
      <c r="A66" s="166" t="s">
        <v>232</v>
      </c>
      <c r="B66" s="33">
        <v>214</v>
      </c>
      <c r="C66" s="27" t="s">
        <v>450</v>
      </c>
      <c r="D66" s="28">
        <v>40762</v>
      </c>
      <c r="E66" s="28" t="s">
        <v>451</v>
      </c>
      <c r="F66" s="56" t="s">
        <v>452</v>
      </c>
      <c r="G66" s="28" t="s">
        <v>69</v>
      </c>
      <c r="H66" s="100" t="s">
        <v>453</v>
      </c>
      <c r="I66" s="81" t="s">
        <v>454</v>
      </c>
      <c r="J66" s="115" t="s">
        <v>513</v>
      </c>
      <c r="K66" s="94" t="s">
        <v>328</v>
      </c>
      <c r="L66" s="29"/>
      <c r="M66" s="29"/>
      <c r="N66" s="94" t="s">
        <v>463</v>
      </c>
      <c r="O66" s="2"/>
      <c r="P66" s="97" t="s">
        <v>364</v>
      </c>
      <c r="Q66" s="1"/>
      <c r="R66" s="5"/>
      <c r="S66" s="5"/>
      <c r="T66" s="5"/>
      <c r="U66" s="5"/>
      <c r="V66" s="5"/>
      <c r="W66" s="5"/>
    </row>
    <row r="67" spans="1:23" s="38" customFormat="1" ht="82.5" customHeight="1" x14ac:dyDescent="0.2">
      <c r="A67" s="16" t="s">
        <v>224</v>
      </c>
      <c r="B67" s="50">
        <v>16</v>
      </c>
      <c r="C67" s="51" t="s">
        <v>83</v>
      </c>
      <c r="D67" s="52">
        <v>40492</v>
      </c>
      <c r="E67" s="58" t="s">
        <v>78</v>
      </c>
      <c r="F67" s="59" t="s">
        <v>79</v>
      </c>
      <c r="G67" s="59" t="s">
        <v>80</v>
      </c>
      <c r="H67" s="58" t="s">
        <v>82</v>
      </c>
      <c r="I67" s="58" t="s">
        <v>81</v>
      </c>
      <c r="J67" s="113" t="s">
        <v>374</v>
      </c>
      <c r="K67" s="95" t="s">
        <v>368</v>
      </c>
      <c r="L67" s="98">
        <v>40653</v>
      </c>
      <c r="M67" s="95" t="s">
        <v>354</v>
      </c>
      <c r="N67" s="94" t="s">
        <v>371</v>
      </c>
      <c r="O67" s="88"/>
      <c r="P67" s="107" t="s">
        <v>366</v>
      </c>
      <c r="Q67" s="104" t="s">
        <v>355</v>
      </c>
      <c r="R67" s="42"/>
      <c r="S67" s="42"/>
      <c r="T67" s="42"/>
      <c r="U67" s="42"/>
      <c r="V67" s="42"/>
      <c r="W67" s="42"/>
    </row>
    <row r="68" spans="1:23" s="38" customFormat="1" ht="96" customHeight="1" x14ac:dyDescent="0.2">
      <c r="A68" s="11" t="s">
        <v>224</v>
      </c>
      <c r="B68" s="50">
        <v>46</v>
      </c>
      <c r="C68" s="51" t="s">
        <v>103</v>
      </c>
      <c r="D68" s="52">
        <v>40497</v>
      </c>
      <c r="E68" s="52" t="s">
        <v>107</v>
      </c>
      <c r="F68" s="52" t="s">
        <v>108</v>
      </c>
      <c r="G68" s="52" t="s">
        <v>15</v>
      </c>
      <c r="H68" s="52" t="s">
        <v>104</v>
      </c>
      <c r="I68" s="52" t="s">
        <v>105</v>
      </c>
      <c r="J68" s="113" t="s">
        <v>374</v>
      </c>
      <c r="K68" s="95" t="s">
        <v>368</v>
      </c>
      <c r="L68" s="98">
        <v>40653</v>
      </c>
      <c r="M68" s="95" t="s">
        <v>354</v>
      </c>
      <c r="N68" s="94" t="s">
        <v>371</v>
      </c>
      <c r="O68" s="53"/>
      <c r="P68" s="107" t="s">
        <v>366</v>
      </c>
      <c r="Q68" s="104" t="s">
        <v>355</v>
      </c>
      <c r="R68" s="41"/>
      <c r="S68" s="41"/>
      <c r="T68" s="41"/>
      <c r="U68" s="41"/>
      <c r="V68" s="41"/>
      <c r="W68" s="41"/>
    </row>
    <row r="69" spans="1:23" s="38" customFormat="1" ht="110.25" customHeight="1" x14ac:dyDescent="0.2">
      <c r="A69" s="128" t="s">
        <v>380</v>
      </c>
      <c r="B69" s="33">
        <v>54</v>
      </c>
      <c r="C69" s="27" t="s">
        <v>122</v>
      </c>
      <c r="D69" s="28">
        <v>40497</v>
      </c>
      <c r="E69" s="28" t="s">
        <v>125</v>
      </c>
      <c r="F69" s="28"/>
      <c r="G69" s="28" t="s">
        <v>15</v>
      </c>
      <c r="H69" s="28" t="s">
        <v>123</v>
      </c>
      <c r="I69" s="28" t="s">
        <v>124</v>
      </c>
      <c r="J69" s="113" t="s">
        <v>365</v>
      </c>
      <c r="K69" s="95" t="s">
        <v>368</v>
      </c>
      <c r="L69" s="49"/>
      <c r="M69" s="49"/>
      <c r="N69" s="49"/>
      <c r="O69" s="2"/>
      <c r="P69" s="2"/>
      <c r="Q69" s="1"/>
      <c r="R69" s="5"/>
      <c r="S69" s="5"/>
      <c r="T69" s="5"/>
      <c r="U69" s="5"/>
      <c r="V69" s="5"/>
      <c r="W69" s="5"/>
    </row>
    <row r="70" spans="1:23" s="38" customFormat="1" ht="62.25" customHeight="1" x14ac:dyDescent="0.2">
      <c r="A70" s="11" t="s">
        <v>224</v>
      </c>
      <c r="B70" s="50">
        <v>76</v>
      </c>
      <c r="C70" s="51" t="s">
        <v>155</v>
      </c>
      <c r="D70" s="52">
        <v>40500</v>
      </c>
      <c r="E70" s="52" t="s">
        <v>158</v>
      </c>
      <c r="F70" s="52" t="s">
        <v>159</v>
      </c>
      <c r="G70" s="52" t="s">
        <v>160</v>
      </c>
      <c r="H70" s="52" t="s">
        <v>156</v>
      </c>
      <c r="I70" s="52" t="s">
        <v>157</v>
      </c>
      <c r="J70" s="113" t="s">
        <v>374</v>
      </c>
      <c r="K70" s="114" t="s">
        <v>368</v>
      </c>
      <c r="L70" s="98">
        <v>40653</v>
      </c>
      <c r="M70" s="95" t="s">
        <v>354</v>
      </c>
      <c r="N70" s="94" t="s">
        <v>371</v>
      </c>
      <c r="O70" s="53"/>
      <c r="P70" s="107" t="s">
        <v>366</v>
      </c>
      <c r="Q70" s="104" t="s">
        <v>355</v>
      </c>
      <c r="R70" s="41"/>
      <c r="S70" s="41"/>
      <c r="T70" s="41"/>
      <c r="U70" s="41"/>
      <c r="V70" s="41"/>
      <c r="W70" s="41"/>
    </row>
    <row r="71" spans="1:23" s="38" customFormat="1" ht="130.5" customHeight="1" x14ac:dyDescent="0.2">
      <c r="A71" s="11" t="s">
        <v>224</v>
      </c>
      <c r="B71" s="50">
        <v>125</v>
      </c>
      <c r="C71" s="51" t="s">
        <v>179</v>
      </c>
      <c r="D71" s="52">
        <v>40528</v>
      </c>
      <c r="E71" s="52" t="s">
        <v>180</v>
      </c>
      <c r="F71" s="52"/>
      <c r="G71" s="52" t="s">
        <v>17</v>
      </c>
      <c r="H71" s="57" t="s">
        <v>237</v>
      </c>
      <c r="I71" s="57" t="s">
        <v>181</v>
      </c>
      <c r="J71" s="113" t="s">
        <v>374</v>
      </c>
      <c r="K71" s="114" t="s">
        <v>368</v>
      </c>
      <c r="L71" s="98">
        <v>40653</v>
      </c>
      <c r="M71" s="95" t="s">
        <v>354</v>
      </c>
      <c r="N71" s="94" t="s">
        <v>371</v>
      </c>
      <c r="O71" s="53"/>
      <c r="P71" s="107" t="s">
        <v>366</v>
      </c>
      <c r="Q71" s="104" t="s">
        <v>355</v>
      </c>
      <c r="R71" s="41"/>
      <c r="S71" s="41"/>
      <c r="T71" s="41"/>
      <c r="U71" s="41"/>
      <c r="V71" s="41"/>
      <c r="W71" s="41"/>
    </row>
    <row r="72" spans="1:23" s="38" customFormat="1" ht="82.5" customHeight="1" x14ac:dyDescent="0.2">
      <c r="A72" s="11" t="s">
        <v>224</v>
      </c>
      <c r="B72" s="50">
        <v>137</v>
      </c>
      <c r="C72" s="51" t="s">
        <v>269</v>
      </c>
      <c r="D72" s="52">
        <v>40554</v>
      </c>
      <c r="E72" s="52" t="s">
        <v>253</v>
      </c>
      <c r="F72" s="56" t="s">
        <v>79</v>
      </c>
      <c r="G72" s="52" t="s">
        <v>80</v>
      </c>
      <c r="H72" s="57" t="s">
        <v>238</v>
      </c>
      <c r="I72" s="52" t="s">
        <v>254</v>
      </c>
      <c r="J72" s="113" t="s">
        <v>374</v>
      </c>
      <c r="K72" s="114" t="s">
        <v>368</v>
      </c>
      <c r="L72" s="98">
        <v>40653</v>
      </c>
      <c r="M72" s="95" t="s">
        <v>354</v>
      </c>
      <c r="N72" s="94" t="s">
        <v>371</v>
      </c>
      <c r="O72" s="53"/>
      <c r="P72" s="107" t="s">
        <v>366</v>
      </c>
      <c r="Q72" s="104" t="s">
        <v>355</v>
      </c>
      <c r="R72" s="41"/>
      <c r="S72" s="41"/>
      <c r="T72" s="41"/>
      <c r="U72" s="41"/>
      <c r="V72" s="41"/>
      <c r="W72" s="41"/>
    </row>
    <row r="73" spans="1:23" s="38" customFormat="1" ht="82.5" customHeight="1" x14ac:dyDescent="0.2">
      <c r="A73" s="11" t="s">
        <v>224</v>
      </c>
      <c r="B73" s="50">
        <v>140</v>
      </c>
      <c r="C73" s="51" t="s">
        <v>259</v>
      </c>
      <c r="D73" s="52">
        <v>40556</v>
      </c>
      <c r="E73" s="52" t="s">
        <v>260</v>
      </c>
      <c r="F73" s="56" t="s">
        <v>261</v>
      </c>
      <c r="G73" s="52" t="s">
        <v>15</v>
      </c>
      <c r="H73" s="57" t="s">
        <v>262</v>
      </c>
      <c r="I73" s="28" t="s">
        <v>263</v>
      </c>
      <c r="J73" s="113" t="s">
        <v>499</v>
      </c>
      <c r="K73" s="114" t="s">
        <v>552</v>
      </c>
      <c r="L73" s="98" t="s">
        <v>481</v>
      </c>
      <c r="M73" s="95" t="s">
        <v>482</v>
      </c>
      <c r="N73" s="154" t="s">
        <v>500</v>
      </c>
      <c r="O73" s="53"/>
      <c r="P73" s="107" t="s">
        <v>484</v>
      </c>
      <c r="Q73" s="104" t="s">
        <v>483</v>
      </c>
      <c r="R73" s="41"/>
      <c r="S73" s="41"/>
      <c r="T73" s="41"/>
      <c r="U73" s="41"/>
      <c r="V73" s="41"/>
      <c r="W73" s="41"/>
    </row>
    <row r="74" spans="1:23" s="38" customFormat="1" ht="87.75" customHeight="1" x14ac:dyDescent="0.2">
      <c r="A74" s="11" t="s">
        <v>224</v>
      </c>
      <c r="B74" s="50">
        <v>149</v>
      </c>
      <c r="C74" s="51" t="s">
        <v>274</v>
      </c>
      <c r="D74" s="52">
        <v>40564</v>
      </c>
      <c r="E74" s="52" t="s">
        <v>275</v>
      </c>
      <c r="F74" s="56" t="s">
        <v>276</v>
      </c>
      <c r="G74" s="52" t="s">
        <v>69</v>
      </c>
      <c r="H74" s="57" t="s">
        <v>287</v>
      </c>
      <c r="I74" s="57" t="s">
        <v>288</v>
      </c>
      <c r="J74" s="113" t="s">
        <v>374</v>
      </c>
      <c r="K74" s="114" t="s">
        <v>368</v>
      </c>
      <c r="L74" s="98">
        <v>40653</v>
      </c>
      <c r="M74" s="95" t="s">
        <v>354</v>
      </c>
      <c r="N74" s="94" t="s">
        <v>371</v>
      </c>
      <c r="O74" s="53"/>
      <c r="P74" s="107" t="s">
        <v>366</v>
      </c>
      <c r="Q74" s="104" t="s">
        <v>355</v>
      </c>
      <c r="R74" s="41"/>
      <c r="S74" s="41"/>
      <c r="T74" s="41"/>
      <c r="U74" s="41"/>
      <c r="V74" s="41"/>
      <c r="W74" s="41"/>
    </row>
    <row r="75" spans="1:23" s="38" customFormat="1" ht="88.5" customHeight="1" x14ac:dyDescent="0.2">
      <c r="A75" s="11" t="s">
        <v>224</v>
      </c>
      <c r="B75" s="50">
        <v>150</v>
      </c>
      <c r="C75" s="51" t="s">
        <v>277</v>
      </c>
      <c r="D75" s="52">
        <v>40566</v>
      </c>
      <c r="E75" s="52" t="s">
        <v>278</v>
      </c>
      <c r="F75" s="52"/>
      <c r="G75" s="52" t="s">
        <v>69</v>
      </c>
      <c r="H75" s="57" t="s">
        <v>289</v>
      </c>
      <c r="I75" s="75" t="s">
        <v>551</v>
      </c>
      <c r="J75" s="113" t="s">
        <v>499</v>
      </c>
      <c r="K75" s="114" t="s">
        <v>553</v>
      </c>
      <c r="L75" s="98" t="s">
        <v>481</v>
      </c>
      <c r="M75" s="95" t="s">
        <v>482</v>
      </c>
      <c r="N75" s="154" t="s">
        <v>500</v>
      </c>
      <c r="O75" s="53"/>
      <c r="P75" s="107" t="s">
        <v>484</v>
      </c>
      <c r="Q75" s="104" t="s">
        <v>483</v>
      </c>
      <c r="R75" s="41"/>
      <c r="S75" s="41"/>
      <c r="T75" s="41"/>
      <c r="U75" s="41"/>
      <c r="V75" s="41"/>
      <c r="W75" s="41"/>
    </row>
    <row r="76" spans="1:23" s="38" customFormat="1" ht="77.25" customHeight="1" x14ac:dyDescent="0.2">
      <c r="A76" s="85" t="s">
        <v>317</v>
      </c>
      <c r="B76" s="33">
        <v>178</v>
      </c>
      <c r="C76" s="27" t="s">
        <v>318</v>
      </c>
      <c r="D76" s="28">
        <v>40630</v>
      </c>
      <c r="E76" s="28" t="s">
        <v>333</v>
      </c>
      <c r="F76" s="56" t="s">
        <v>334</v>
      </c>
      <c r="G76" s="28" t="s">
        <v>17</v>
      </c>
      <c r="H76" s="75" t="s">
        <v>319</v>
      </c>
      <c r="I76" s="75" t="s">
        <v>320</v>
      </c>
      <c r="J76" s="113" t="s">
        <v>374</v>
      </c>
      <c r="K76" s="114" t="s">
        <v>368</v>
      </c>
      <c r="L76" s="98">
        <v>40653</v>
      </c>
      <c r="M76" s="95" t="s">
        <v>354</v>
      </c>
      <c r="N76" s="107" t="s">
        <v>330</v>
      </c>
      <c r="O76" s="2"/>
      <c r="P76" s="2"/>
      <c r="Q76" s="104" t="s">
        <v>355</v>
      </c>
      <c r="R76" s="5"/>
      <c r="S76" s="5"/>
      <c r="T76" s="5"/>
      <c r="U76" s="5"/>
      <c r="V76" s="5"/>
      <c r="W76" s="5"/>
    </row>
    <row r="77" spans="1:23" s="38" customFormat="1" ht="82.5" customHeight="1" x14ac:dyDescent="0.2">
      <c r="A77" s="17" t="s">
        <v>229</v>
      </c>
      <c r="B77" s="50">
        <v>56</v>
      </c>
      <c r="C77" s="51" t="s">
        <v>126</v>
      </c>
      <c r="D77" s="52">
        <v>40498</v>
      </c>
      <c r="E77" s="52" t="s">
        <v>128</v>
      </c>
      <c r="F77" s="52" t="s">
        <v>129</v>
      </c>
      <c r="G77" s="52" t="s">
        <v>15</v>
      </c>
      <c r="H77" s="52" t="s">
        <v>127</v>
      </c>
      <c r="I77" s="52" t="s">
        <v>130</v>
      </c>
      <c r="J77" s="113" t="s">
        <v>365</v>
      </c>
      <c r="K77" s="95" t="s">
        <v>497</v>
      </c>
      <c r="L77" s="49"/>
      <c r="M77" s="49"/>
      <c r="N77" s="49"/>
      <c r="O77" s="53"/>
      <c r="P77" s="53"/>
      <c r="Q77" s="54"/>
      <c r="R77" s="41"/>
      <c r="S77" s="41"/>
      <c r="T77" s="41"/>
      <c r="U77" s="41"/>
      <c r="V77" s="41"/>
      <c r="W77" s="41"/>
    </row>
    <row r="78" spans="1:23" s="38" customFormat="1" ht="197.25" customHeight="1" x14ac:dyDescent="0.2">
      <c r="A78" s="17" t="s">
        <v>229</v>
      </c>
      <c r="B78" s="50">
        <v>79</v>
      </c>
      <c r="C78" s="51" t="s">
        <v>165</v>
      </c>
      <c r="D78" s="52">
        <v>40501</v>
      </c>
      <c r="E78" s="52" t="s">
        <v>167</v>
      </c>
      <c r="F78" s="52"/>
      <c r="G78" s="52" t="s">
        <v>17</v>
      </c>
      <c r="H78" s="52" t="s">
        <v>166</v>
      </c>
      <c r="I78" s="57" t="s">
        <v>168</v>
      </c>
      <c r="J78" s="113" t="s">
        <v>365</v>
      </c>
      <c r="K78" s="95" t="s">
        <v>497</v>
      </c>
      <c r="L78" s="49"/>
      <c r="M78" s="49"/>
      <c r="N78" s="49"/>
      <c r="O78" s="53"/>
      <c r="P78" s="53"/>
      <c r="Q78" s="54"/>
      <c r="R78" s="41"/>
      <c r="S78" s="41"/>
      <c r="T78" s="41"/>
      <c r="U78" s="41"/>
      <c r="V78" s="41"/>
      <c r="W78" s="41"/>
    </row>
    <row r="79" spans="1:23" s="38" customFormat="1" ht="261.75" customHeight="1" x14ac:dyDescent="0.2">
      <c r="A79" s="91" t="s">
        <v>229</v>
      </c>
      <c r="B79" s="50">
        <v>163</v>
      </c>
      <c r="C79" s="51" t="s">
        <v>42</v>
      </c>
      <c r="D79" s="52">
        <v>40602</v>
      </c>
      <c r="E79" s="52" t="s">
        <v>43</v>
      </c>
      <c r="F79" s="56" t="s">
        <v>44</v>
      </c>
      <c r="G79" s="52"/>
      <c r="H79" s="57" t="s">
        <v>45</v>
      </c>
      <c r="I79" s="57" t="s">
        <v>0</v>
      </c>
      <c r="J79" s="113" t="s">
        <v>365</v>
      </c>
      <c r="K79" s="95" t="s">
        <v>497</v>
      </c>
      <c r="L79" s="55"/>
      <c r="M79" s="55"/>
      <c r="N79" s="55"/>
      <c r="O79" s="53"/>
      <c r="P79" s="53"/>
      <c r="Q79" s="54"/>
      <c r="R79" s="41"/>
      <c r="S79" s="41"/>
      <c r="T79" s="41"/>
      <c r="U79" s="41"/>
      <c r="V79" s="41"/>
      <c r="W79" s="41"/>
    </row>
    <row r="80" spans="1:23" s="38" customFormat="1" ht="60" customHeight="1" x14ac:dyDescent="0.2">
      <c r="A80" s="91" t="s">
        <v>229</v>
      </c>
      <c r="B80" s="50">
        <v>166</v>
      </c>
      <c r="C80" s="27" t="s">
        <v>296</v>
      </c>
      <c r="D80" s="52">
        <v>40609</v>
      </c>
      <c r="E80" s="28" t="s">
        <v>297</v>
      </c>
      <c r="F80" s="56"/>
      <c r="G80" s="28" t="s">
        <v>17</v>
      </c>
      <c r="H80" s="75" t="s">
        <v>298</v>
      </c>
      <c r="I80" s="75" t="s">
        <v>299</v>
      </c>
      <c r="J80" s="113" t="s">
        <v>365</v>
      </c>
      <c r="K80" s="95" t="s">
        <v>497</v>
      </c>
      <c r="L80" s="55"/>
      <c r="M80" s="55"/>
      <c r="N80" s="55"/>
      <c r="O80" s="53"/>
      <c r="P80" s="53"/>
      <c r="Q80" s="54"/>
      <c r="R80" s="41"/>
      <c r="S80" s="41"/>
      <c r="T80" s="41"/>
      <c r="U80" s="41"/>
      <c r="V80" s="41"/>
      <c r="W80" s="41"/>
    </row>
    <row r="81" spans="1:23" s="38" customFormat="1" ht="301.5" customHeight="1" x14ac:dyDescent="0.2">
      <c r="A81" s="91" t="s">
        <v>229</v>
      </c>
      <c r="B81" s="50">
        <v>173</v>
      </c>
      <c r="C81" s="27" t="s">
        <v>308</v>
      </c>
      <c r="D81" s="52">
        <v>40620</v>
      </c>
      <c r="E81" s="28" t="s">
        <v>309</v>
      </c>
      <c r="F81" s="56"/>
      <c r="G81" s="52"/>
      <c r="H81" s="75" t="s">
        <v>310</v>
      </c>
      <c r="I81" s="75" t="s">
        <v>311</v>
      </c>
      <c r="J81" s="113" t="s">
        <v>365</v>
      </c>
      <c r="K81" s="94" t="s">
        <v>498</v>
      </c>
      <c r="L81" s="55"/>
      <c r="M81" s="55"/>
      <c r="N81" s="55"/>
      <c r="O81" s="53"/>
      <c r="P81" s="53"/>
      <c r="Q81" s="54"/>
      <c r="R81" s="41"/>
      <c r="S81" s="41"/>
      <c r="T81" s="41"/>
      <c r="U81" s="41"/>
      <c r="V81" s="41"/>
      <c r="W81" s="41"/>
    </row>
    <row r="82" spans="1:23" s="38" customFormat="1" ht="87.75" customHeight="1" x14ac:dyDescent="0.2">
      <c r="A82" s="91" t="s">
        <v>229</v>
      </c>
      <c r="B82" s="50">
        <v>174</v>
      </c>
      <c r="C82" s="27" t="s">
        <v>312</v>
      </c>
      <c r="D82" s="52">
        <v>40623</v>
      </c>
      <c r="E82" s="28" t="s">
        <v>313</v>
      </c>
      <c r="F82" s="56" t="s">
        <v>314</v>
      </c>
      <c r="G82" s="28" t="s">
        <v>17</v>
      </c>
      <c r="H82" s="75" t="s">
        <v>315</v>
      </c>
      <c r="I82" s="75" t="s">
        <v>316</v>
      </c>
      <c r="J82" s="116" t="s">
        <v>369</v>
      </c>
      <c r="K82" s="95" t="s">
        <v>497</v>
      </c>
      <c r="L82" s="55"/>
      <c r="M82" s="55"/>
      <c r="N82" s="55"/>
      <c r="O82" s="53"/>
      <c r="P82" s="53"/>
      <c r="Q82" s="54"/>
      <c r="R82" s="41"/>
      <c r="S82" s="41"/>
      <c r="T82" s="41"/>
      <c r="U82" s="41"/>
      <c r="V82" s="41"/>
      <c r="W82" s="41"/>
    </row>
    <row r="83" spans="1:23" s="38" customFormat="1" ht="102.75" customHeight="1" x14ac:dyDescent="0.2">
      <c r="A83" s="18" t="s">
        <v>230</v>
      </c>
      <c r="B83" s="50">
        <v>59</v>
      </c>
      <c r="C83" s="51" t="s">
        <v>131</v>
      </c>
      <c r="D83" s="52">
        <v>40498</v>
      </c>
      <c r="E83" s="52" t="s">
        <v>134</v>
      </c>
      <c r="F83" s="52" t="s">
        <v>135</v>
      </c>
      <c r="G83" s="52" t="s">
        <v>15</v>
      </c>
      <c r="H83" s="52" t="s">
        <v>133</v>
      </c>
      <c r="I83" s="52" t="s">
        <v>132</v>
      </c>
      <c r="J83" s="113" t="s">
        <v>506</v>
      </c>
      <c r="K83" s="95" t="s">
        <v>497</v>
      </c>
      <c r="L83" s="98">
        <v>40686</v>
      </c>
      <c r="M83" s="114" t="s">
        <v>435</v>
      </c>
      <c r="N83" s="154" t="s">
        <v>505</v>
      </c>
      <c r="O83" s="97" t="s">
        <v>222</v>
      </c>
      <c r="P83" s="114" t="s">
        <v>364</v>
      </c>
      <c r="Q83" s="105" t="s">
        <v>430</v>
      </c>
      <c r="R83" s="41"/>
      <c r="S83" s="41"/>
      <c r="T83" s="41"/>
      <c r="U83" s="41"/>
      <c r="V83" s="41"/>
      <c r="W83" s="41"/>
    </row>
    <row r="84" spans="1:23" s="38" customFormat="1" ht="117" customHeight="1" x14ac:dyDescent="0.2">
      <c r="A84" s="19" t="s">
        <v>221</v>
      </c>
      <c r="B84" s="50">
        <v>13</v>
      </c>
      <c r="C84" s="51" t="s">
        <v>73</v>
      </c>
      <c r="D84" s="52">
        <v>40492</v>
      </c>
      <c r="E84" s="58" t="s">
        <v>70</v>
      </c>
      <c r="F84" s="30"/>
      <c r="G84" s="30" t="s">
        <v>15</v>
      </c>
      <c r="H84" s="62" t="s">
        <v>72</v>
      </c>
      <c r="I84" s="31" t="s">
        <v>71</v>
      </c>
      <c r="J84" s="113" t="s">
        <v>507</v>
      </c>
      <c r="K84" s="95" t="s">
        <v>497</v>
      </c>
      <c r="L84" s="98">
        <v>40686</v>
      </c>
      <c r="M84" s="114" t="s">
        <v>429</v>
      </c>
      <c r="N84" s="154" t="s">
        <v>505</v>
      </c>
      <c r="O84" s="97" t="s">
        <v>222</v>
      </c>
      <c r="P84" s="114" t="s">
        <v>364</v>
      </c>
      <c r="Q84" s="105" t="s">
        <v>430</v>
      </c>
      <c r="R84" s="43"/>
      <c r="S84" s="43"/>
      <c r="T84" s="43"/>
      <c r="U84" s="43"/>
      <c r="V84" s="43"/>
      <c r="W84" s="43"/>
    </row>
    <row r="85" spans="1:23" s="38" customFormat="1" ht="106.5" customHeight="1" x14ac:dyDescent="0.2">
      <c r="A85" s="18" t="s">
        <v>221</v>
      </c>
      <c r="B85" s="50">
        <v>71</v>
      </c>
      <c r="C85" s="51" t="s">
        <v>147</v>
      </c>
      <c r="D85" s="52">
        <v>40499</v>
      </c>
      <c r="E85" s="52" t="s">
        <v>146</v>
      </c>
      <c r="F85" s="52" t="s">
        <v>145</v>
      </c>
      <c r="G85" s="52" t="s">
        <v>69</v>
      </c>
      <c r="H85" s="52" t="s">
        <v>148</v>
      </c>
      <c r="I85" s="52" t="s">
        <v>149</v>
      </c>
      <c r="J85" s="113" t="s">
        <v>507</v>
      </c>
      <c r="K85" s="95" t="s">
        <v>497</v>
      </c>
      <c r="L85" s="98">
        <v>40686</v>
      </c>
      <c r="M85" s="114" t="s">
        <v>429</v>
      </c>
      <c r="N85" s="154" t="s">
        <v>505</v>
      </c>
      <c r="O85" s="97" t="s">
        <v>222</v>
      </c>
      <c r="P85" s="114" t="s">
        <v>364</v>
      </c>
      <c r="Q85" s="105" t="s">
        <v>430</v>
      </c>
      <c r="R85" s="41"/>
      <c r="S85" s="41"/>
      <c r="T85" s="41"/>
      <c r="U85" s="41"/>
      <c r="V85" s="41"/>
      <c r="W85" s="41"/>
    </row>
    <row r="86" spans="1:23" s="38" customFormat="1" ht="73.5" customHeight="1" x14ac:dyDescent="0.2">
      <c r="A86" s="20" t="s">
        <v>226</v>
      </c>
      <c r="B86" s="50">
        <v>135</v>
      </c>
      <c r="C86" s="51" t="s">
        <v>248</v>
      </c>
      <c r="D86" s="52">
        <v>40550</v>
      </c>
      <c r="E86" s="52" t="s">
        <v>249</v>
      </c>
      <c r="F86" s="56" t="s">
        <v>250</v>
      </c>
      <c r="G86" s="52" t="s">
        <v>15</v>
      </c>
      <c r="H86" s="57" t="s">
        <v>251</v>
      </c>
      <c r="I86" s="52" t="s">
        <v>252</v>
      </c>
      <c r="J86" s="113" t="s">
        <v>365</v>
      </c>
      <c r="K86" s="107" t="s">
        <v>370</v>
      </c>
      <c r="L86" s="55"/>
      <c r="M86" s="55"/>
      <c r="N86" s="55"/>
      <c r="O86" s="53"/>
      <c r="P86" s="53"/>
      <c r="Q86" s="54"/>
      <c r="R86" s="41"/>
      <c r="S86" s="41"/>
      <c r="T86" s="41"/>
      <c r="U86" s="41"/>
      <c r="V86" s="41"/>
      <c r="W86" s="41"/>
    </row>
    <row r="87" spans="1:23" s="38" customFormat="1" ht="116.25" customHeight="1" x14ac:dyDescent="0.2">
      <c r="A87" s="20" t="s">
        <v>226</v>
      </c>
      <c r="B87" s="50">
        <v>152</v>
      </c>
      <c r="C87" s="51" t="s">
        <v>279</v>
      </c>
      <c r="D87" s="52">
        <v>40571</v>
      </c>
      <c r="E87" s="52" t="s">
        <v>280</v>
      </c>
      <c r="F87" s="52" t="s">
        <v>281</v>
      </c>
      <c r="G87" s="52" t="s">
        <v>15</v>
      </c>
      <c r="H87" s="57" t="s">
        <v>239</v>
      </c>
      <c r="I87" s="57" t="s">
        <v>218</v>
      </c>
      <c r="J87" s="115" t="s">
        <v>503</v>
      </c>
      <c r="K87" s="94" t="s">
        <v>372</v>
      </c>
      <c r="L87" s="55"/>
      <c r="M87" s="94" t="s">
        <v>423</v>
      </c>
      <c r="N87" s="153" t="s">
        <v>511</v>
      </c>
      <c r="O87" s="53"/>
      <c r="P87" s="114" t="s">
        <v>364</v>
      </c>
      <c r="Q87" s="54"/>
      <c r="R87" s="41"/>
      <c r="S87" s="41"/>
      <c r="T87" s="41"/>
      <c r="U87" s="41"/>
      <c r="V87" s="41"/>
      <c r="W87" s="41"/>
    </row>
    <row r="88" spans="1:23" s="38" customFormat="1" ht="209.25" customHeight="1" x14ac:dyDescent="0.2">
      <c r="A88" s="20" t="s">
        <v>226</v>
      </c>
      <c r="B88" s="50">
        <v>159</v>
      </c>
      <c r="C88" s="51" t="s">
        <v>244</v>
      </c>
      <c r="D88" s="52">
        <v>40586</v>
      </c>
      <c r="E88" s="52" t="s">
        <v>245</v>
      </c>
      <c r="F88" s="52"/>
      <c r="G88" s="52" t="s">
        <v>17</v>
      </c>
      <c r="H88" s="57" t="s">
        <v>247</v>
      </c>
      <c r="I88" s="57" t="s">
        <v>246</v>
      </c>
      <c r="J88" s="113" t="s">
        <v>433</v>
      </c>
      <c r="K88" s="107" t="s">
        <v>405</v>
      </c>
      <c r="L88" s="55"/>
      <c r="M88" s="94" t="s">
        <v>434</v>
      </c>
      <c r="N88" s="94" t="s">
        <v>424</v>
      </c>
      <c r="O88" s="53"/>
      <c r="P88" s="114" t="s">
        <v>364</v>
      </c>
      <c r="Q88" s="54"/>
      <c r="R88" s="41"/>
      <c r="S88" s="41"/>
      <c r="T88" s="41"/>
      <c r="U88" s="41"/>
      <c r="V88" s="41"/>
      <c r="W88" s="41"/>
    </row>
    <row r="89" spans="1:23" s="38" customFormat="1" ht="59.25" customHeight="1" x14ac:dyDescent="0.2">
      <c r="A89" s="76" t="s">
        <v>226</v>
      </c>
      <c r="B89" s="50">
        <v>167</v>
      </c>
      <c r="C89" s="27" t="s">
        <v>300</v>
      </c>
      <c r="D89" s="52">
        <v>40610</v>
      </c>
      <c r="E89" s="28" t="s">
        <v>301</v>
      </c>
      <c r="F89" s="56" t="s">
        <v>302</v>
      </c>
      <c r="G89" s="28" t="s">
        <v>15</v>
      </c>
      <c r="H89" s="75" t="s">
        <v>303</v>
      </c>
      <c r="I89" s="75" t="s">
        <v>304</v>
      </c>
      <c r="J89" s="113" t="s">
        <v>365</v>
      </c>
      <c r="K89" s="107" t="s">
        <v>370</v>
      </c>
      <c r="L89" s="55"/>
      <c r="M89" s="55"/>
      <c r="N89" s="55"/>
      <c r="O89" s="53"/>
      <c r="P89" s="53"/>
      <c r="Q89" s="54"/>
      <c r="R89" s="41"/>
      <c r="S89" s="41"/>
      <c r="T89" s="41"/>
      <c r="U89" s="41"/>
      <c r="V89" s="41"/>
      <c r="W89" s="41"/>
    </row>
    <row r="90" spans="1:23" s="38" customFormat="1" ht="135.75" customHeight="1" x14ac:dyDescent="0.2">
      <c r="A90" s="76" t="s">
        <v>226</v>
      </c>
      <c r="B90" s="33">
        <v>206</v>
      </c>
      <c r="C90" s="139" t="s">
        <v>412</v>
      </c>
      <c r="D90" s="28">
        <v>40707</v>
      </c>
      <c r="E90" s="80" t="s">
        <v>413</v>
      </c>
      <c r="F90" s="147" t="s">
        <v>414</v>
      </c>
      <c r="G90" s="28" t="s">
        <v>69</v>
      </c>
      <c r="H90" s="100" t="s">
        <v>415</v>
      </c>
      <c r="I90" s="99" t="s">
        <v>416</v>
      </c>
      <c r="J90" s="115" t="s">
        <v>509</v>
      </c>
      <c r="K90" s="114" t="s">
        <v>370</v>
      </c>
      <c r="L90" s="82"/>
      <c r="M90" s="137" t="s">
        <v>554</v>
      </c>
      <c r="N90" s="137" t="s">
        <v>462</v>
      </c>
      <c r="O90" s="83"/>
      <c r="P90" s="97" t="s">
        <v>330</v>
      </c>
      <c r="Q90" s="84"/>
      <c r="R90" s="84"/>
      <c r="S90" s="84"/>
      <c r="T90" s="84"/>
      <c r="U90" s="84"/>
      <c r="V90" s="5"/>
      <c r="W90" s="5"/>
    </row>
    <row r="91" spans="1:23" s="38" customFormat="1" ht="208.5" customHeight="1" x14ac:dyDescent="0.2">
      <c r="A91" s="76" t="s">
        <v>226</v>
      </c>
      <c r="B91" s="141">
        <v>211</v>
      </c>
      <c r="C91" s="139" t="s">
        <v>436</v>
      </c>
      <c r="D91" s="142">
        <v>40749</v>
      </c>
      <c r="E91" s="142" t="s">
        <v>437</v>
      </c>
      <c r="F91" s="143" t="s">
        <v>438</v>
      </c>
      <c r="G91" s="142" t="s">
        <v>17</v>
      </c>
      <c r="H91" s="99" t="s">
        <v>439</v>
      </c>
      <c r="I91" s="81" t="s">
        <v>440</v>
      </c>
      <c r="J91" s="115" t="s">
        <v>512</v>
      </c>
      <c r="K91" s="144" t="s">
        <v>370</v>
      </c>
      <c r="L91" s="145"/>
      <c r="M91" s="145"/>
      <c r="N91" s="170" t="s">
        <v>556</v>
      </c>
      <c r="O91" s="146"/>
      <c r="P91" s="97" t="s">
        <v>484</v>
      </c>
      <c r="Q91" s="54"/>
      <c r="R91" s="5"/>
      <c r="S91" s="5"/>
      <c r="T91" s="5"/>
      <c r="U91" s="5"/>
      <c r="V91" s="5"/>
      <c r="W91" s="5"/>
    </row>
    <row r="92" spans="1:23" s="38" customFormat="1" ht="161.25" hidden="1" customHeight="1" x14ac:dyDescent="0.2">
      <c r="A92" s="96"/>
      <c r="B92" s="50"/>
      <c r="C92" s="51"/>
      <c r="D92" s="52"/>
      <c r="E92" s="52"/>
      <c r="F92" s="52"/>
      <c r="G92" s="52"/>
      <c r="H92" s="63"/>
      <c r="I92" s="32"/>
      <c r="J92" s="55"/>
      <c r="K92" s="55"/>
      <c r="L92" s="55"/>
      <c r="M92" s="55"/>
      <c r="N92" s="55"/>
      <c r="O92" s="53"/>
      <c r="P92" s="53"/>
      <c r="Q92" s="54"/>
      <c r="R92" s="41"/>
      <c r="S92" s="41"/>
      <c r="T92" s="41"/>
      <c r="U92" s="41"/>
      <c r="V92" s="41"/>
      <c r="W92" s="41"/>
    </row>
    <row r="93" spans="1:23" s="38" customFormat="1" ht="161.25" hidden="1" customHeight="1" x14ac:dyDescent="0.2">
      <c r="A93" s="96"/>
      <c r="B93" s="50"/>
      <c r="C93" s="51"/>
      <c r="D93" s="52"/>
      <c r="E93" s="52"/>
      <c r="F93" s="52"/>
      <c r="G93" s="52"/>
      <c r="H93" s="63"/>
      <c r="I93" s="32"/>
      <c r="J93" s="55"/>
      <c r="K93" s="55"/>
      <c r="L93" s="55"/>
      <c r="M93" s="55"/>
      <c r="N93" s="55"/>
      <c r="O93" s="53"/>
      <c r="P93" s="53"/>
      <c r="Q93" s="54"/>
      <c r="R93" s="41"/>
      <c r="S93" s="41"/>
      <c r="T93" s="41"/>
      <c r="U93" s="41"/>
      <c r="V93" s="41"/>
      <c r="W93" s="41"/>
    </row>
    <row r="94" spans="1:23" s="38" customFormat="1" ht="161.25" customHeight="1" x14ac:dyDescent="0.2">
      <c r="A94" s="155"/>
      <c r="B94" s="156"/>
      <c r="C94" s="157"/>
      <c r="D94" s="158"/>
      <c r="E94" s="158"/>
      <c r="F94" s="158"/>
      <c r="G94" s="158"/>
      <c r="H94" s="159"/>
      <c r="I94" s="160"/>
      <c r="J94" s="161"/>
      <c r="K94" s="161"/>
      <c r="L94" s="161"/>
      <c r="M94" s="161"/>
      <c r="N94" s="161"/>
      <c r="O94" s="40"/>
      <c r="P94" s="40"/>
      <c r="Q94" s="41"/>
      <c r="R94" s="41"/>
      <c r="S94" s="41"/>
      <c r="T94" s="41"/>
      <c r="U94" s="41"/>
      <c r="V94" s="41"/>
      <c r="W94" s="41"/>
    </row>
    <row r="95" spans="1:23" s="162" customFormat="1" ht="161.25" customHeight="1" x14ac:dyDescent="0.25"/>
    <row r="96" spans="1:23" s="162" customFormat="1" ht="161.25" customHeight="1" x14ac:dyDescent="0.25"/>
    <row r="97" spans="3:3" ht="63.75" customHeight="1" x14ac:dyDescent="0.25">
      <c r="C97" s="44"/>
    </row>
    <row r="98" spans="3:3" ht="63.75" customHeight="1" x14ac:dyDescent="0.25">
      <c r="C98" s="44"/>
    </row>
    <row r="99" spans="3:3" ht="63.75" customHeight="1" x14ac:dyDescent="0.25">
      <c r="C99" s="44"/>
    </row>
    <row r="100" spans="3:3" ht="63.75" customHeight="1" x14ac:dyDescent="0.25">
      <c r="C100" s="44"/>
    </row>
    <row r="101" spans="3:3" ht="63.75" customHeight="1" x14ac:dyDescent="0.25">
      <c r="C101" s="44"/>
    </row>
    <row r="102" spans="3:3" ht="63.75" customHeight="1" x14ac:dyDescent="0.25">
      <c r="C102" s="44"/>
    </row>
    <row r="103" spans="3:3" ht="63.75" customHeight="1" x14ac:dyDescent="0.25">
      <c r="C103" s="44"/>
    </row>
    <row r="104" spans="3:3" ht="63.75" customHeight="1" x14ac:dyDescent="0.25">
      <c r="C104" s="44"/>
    </row>
    <row r="105" spans="3:3" ht="63.75" customHeight="1" x14ac:dyDescent="0.25">
      <c r="C105" s="44"/>
    </row>
    <row r="106" spans="3:3" ht="63.75" customHeight="1" x14ac:dyDescent="0.25">
      <c r="C106" s="44"/>
    </row>
    <row r="108" spans="3:3" ht="15" x14ac:dyDescent="0.25">
      <c r="C108" s="44"/>
    </row>
    <row r="109" spans="3:3" ht="15" x14ac:dyDescent="0.25">
      <c r="C109" s="44"/>
    </row>
    <row r="110" spans="3:3" ht="15" x14ac:dyDescent="0.25">
      <c r="C110" s="44"/>
    </row>
    <row r="111" spans="3:3" ht="15" x14ac:dyDescent="0.25">
      <c r="C111" s="44"/>
    </row>
    <row r="112" spans="3:3" ht="15" x14ac:dyDescent="0.25">
      <c r="C112" s="44"/>
    </row>
    <row r="113" spans="3:3" ht="15" x14ac:dyDescent="0.25">
      <c r="C113" s="44"/>
    </row>
    <row r="114" spans="3:3" ht="15" x14ac:dyDescent="0.25">
      <c r="C114" s="44"/>
    </row>
    <row r="115" spans="3:3" ht="15" x14ac:dyDescent="0.25">
      <c r="C115" s="44"/>
    </row>
    <row r="116" spans="3:3" ht="15" x14ac:dyDescent="0.25">
      <c r="C116" s="44"/>
    </row>
    <row r="117" spans="3:3" ht="15" x14ac:dyDescent="0.25">
      <c r="C117" s="44"/>
    </row>
    <row r="118" spans="3:3" ht="15" x14ac:dyDescent="0.25">
      <c r="C118" s="44"/>
    </row>
    <row r="119" spans="3:3" ht="15" x14ac:dyDescent="0.25">
      <c r="C119" s="44"/>
    </row>
    <row r="120" spans="3:3" ht="15" x14ac:dyDescent="0.25">
      <c r="C120" s="44"/>
    </row>
    <row r="121" spans="3:3" ht="15" x14ac:dyDescent="0.25">
      <c r="C121" s="44"/>
    </row>
    <row r="122" spans="3:3" ht="15" x14ac:dyDescent="0.25">
      <c r="C122" s="44"/>
    </row>
    <row r="123" spans="3:3" ht="15" x14ac:dyDescent="0.25">
      <c r="C123" s="44"/>
    </row>
    <row r="124" spans="3:3" ht="15" x14ac:dyDescent="0.25">
      <c r="C124" s="44"/>
    </row>
    <row r="125" spans="3:3" ht="15" x14ac:dyDescent="0.25">
      <c r="C125" s="44"/>
    </row>
    <row r="126" spans="3:3" ht="15" x14ac:dyDescent="0.25">
      <c r="C126" s="44"/>
    </row>
    <row r="127" spans="3:3" ht="15" x14ac:dyDescent="0.25">
      <c r="C127" s="44"/>
    </row>
    <row r="128" spans="3:3" ht="15" x14ac:dyDescent="0.25">
      <c r="C128" s="44"/>
    </row>
    <row r="129" spans="3:3" ht="15" x14ac:dyDescent="0.25">
      <c r="C129" s="44"/>
    </row>
    <row r="130" spans="3:3" ht="15" x14ac:dyDescent="0.25">
      <c r="C130" s="44"/>
    </row>
    <row r="131" spans="3:3" ht="15" x14ac:dyDescent="0.25">
      <c r="C131" s="44"/>
    </row>
    <row r="132" spans="3:3" ht="15" x14ac:dyDescent="0.25">
      <c r="C132" s="44"/>
    </row>
    <row r="133" spans="3:3" ht="15" x14ac:dyDescent="0.25">
      <c r="C133" s="44"/>
    </row>
    <row r="134" spans="3:3" ht="15" x14ac:dyDescent="0.25">
      <c r="C134" s="44"/>
    </row>
    <row r="135" spans="3:3" ht="15" x14ac:dyDescent="0.25">
      <c r="C135" s="44"/>
    </row>
    <row r="136" spans="3:3" ht="15" x14ac:dyDescent="0.25">
      <c r="C136" s="44"/>
    </row>
    <row r="137" spans="3:3" ht="15" x14ac:dyDescent="0.25">
      <c r="C137" s="44"/>
    </row>
    <row r="138" spans="3:3" ht="15" x14ac:dyDescent="0.25">
      <c r="C138" s="44"/>
    </row>
    <row r="139" spans="3:3" ht="15" x14ac:dyDescent="0.25">
      <c r="C139" s="44"/>
    </row>
    <row r="140" spans="3:3" ht="15" x14ac:dyDescent="0.25">
      <c r="C140" s="44"/>
    </row>
    <row r="141" spans="3:3" ht="15" x14ac:dyDescent="0.25">
      <c r="C141" s="44"/>
    </row>
    <row r="142" spans="3:3" ht="15" x14ac:dyDescent="0.25">
      <c r="C142" s="44"/>
    </row>
    <row r="143" spans="3:3" ht="15" x14ac:dyDescent="0.25">
      <c r="C143" s="44"/>
    </row>
    <row r="144" spans="3:3" ht="15" x14ac:dyDescent="0.25">
      <c r="C144" s="44"/>
    </row>
    <row r="145" spans="3:3" ht="15" x14ac:dyDescent="0.25">
      <c r="C145" s="44"/>
    </row>
    <row r="146" spans="3:3" ht="15" x14ac:dyDescent="0.25">
      <c r="C146" s="44"/>
    </row>
    <row r="147" spans="3:3" ht="15" x14ac:dyDescent="0.25">
      <c r="C147" s="44"/>
    </row>
    <row r="148" spans="3:3" ht="15" x14ac:dyDescent="0.25">
      <c r="C148" s="44"/>
    </row>
    <row r="149" spans="3:3" ht="15" x14ac:dyDescent="0.25">
      <c r="C149" s="44"/>
    </row>
    <row r="150" spans="3:3" ht="15" x14ac:dyDescent="0.25">
      <c r="C150" s="44"/>
    </row>
    <row r="151" spans="3:3" ht="15" x14ac:dyDescent="0.25">
      <c r="C151" s="44"/>
    </row>
    <row r="152" spans="3:3" ht="15" x14ac:dyDescent="0.25">
      <c r="C152" s="44"/>
    </row>
    <row r="153" spans="3:3" ht="15" x14ac:dyDescent="0.25">
      <c r="C153" s="44"/>
    </row>
    <row r="154" spans="3:3" ht="15" x14ac:dyDescent="0.25">
      <c r="C154" s="44"/>
    </row>
    <row r="155" spans="3:3" ht="15" x14ac:dyDescent="0.25">
      <c r="C155" s="44"/>
    </row>
    <row r="156" spans="3:3" ht="15" x14ac:dyDescent="0.25">
      <c r="C156" s="44"/>
    </row>
    <row r="157" spans="3:3" ht="15" x14ac:dyDescent="0.25">
      <c r="C157" s="44"/>
    </row>
    <row r="158" spans="3:3" ht="15" x14ac:dyDescent="0.25">
      <c r="C158" s="44"/>
    </row>
    <row r="159" spans="3:3" ht="15" x14ac:dyDescent="0.25">
      <c r="C159" s="44"/>
    </row>
    <row r="160" spans="3:3" ht="15" x14ac:dyDescent="0.25">
      <c r="C160" s="44"/>
    </row>
    <row r="161" spans="3:3" ht="15" x14ac:dyDescent="0.25">
      <c r="C161" s="44"/>
    </row>
    <row r="162" spans="3:3" ht="15" x14ac:dyDescent="0.25">
      <c r="C162" s="44"/>
    </row>
    <row r="163" spans="3:3" ht="15" x14ac:dyDescent="0.25">
      <c r="C163" s="44"/>
    </row>
    <row r="164" spans="3:3" ht="15" x14ac:dyDescent="0.25">
      <c r="C164" s="44"/>
    </row>
    <row r="165" spans="3:3" ht="15" x14ac:dyDescent="0.25">
      <c r="C165" s="44"/>
    </row>
  </sheetData>
  <phoneticPr fontId="5" type="noConversion"/>
  <hyperlinks>
    <hyperlink ref="F26" r:id="rId1" display="mailto:z.holy@volny.cz"/>
    <hyperlink ref="F48" r:id="rId2" display="mailto:ROUSEKJarda@seznam.cz"/>
    <hyperlink ref="F49" r:id="rId3" display="mailto:zdenek.snejdar@tiscali.cz"/>
    <hyperlink ref="F50" r:id="rId4" display="mailto:lico@email.cz"/>
    <hyperlink ref="F52" r:id="rId5" display="mailto:kalenda@kolowrat.com"/>
    <hyperlink ref="F72" r:id="rId6" display="mailto:a.golka@seznam.cz"/>
    <hyperlink ref="F73" r:id="rId7" display="mailto:orucka@volny.cz"/>
    <hyperlink ref="F74" r:id="rId8" display="mailto:machac@sptjs.cz"/>
    <hyperlink ref="F86" r:id="rId9" display="mailto:rados_j@seznam.cz"/>
    <hyperlink ref="F89" r:id="rId10"/>
    <hyperlink ref="F27" r:id="rId11"/>
    <hyperlink ref="F14" r:id="rId12"/>
    <hyperlink ref="F79" r:id="rId13"/>
    <hyperlink ref="F82" r:id="rId14"/>
    <hyperlink ref="F76" r:id="rId15"/>
    <hyperlink ref="F55" r:id="rId16"/>
    <hyperlink ref="F43" r:id="rId17" display="mailto:farp@centrum.cz"/>
    <hyperlink ref="F45" r:id="rId18" display="mailto:jedlicka49@seznam.cz"/>
    <hyperlink ref="F46" r:id="rId19" display="mailto:barnet@chovservis.cz"/>
    <hyperlink ref="F53" r:id="rId20"/>
    <hyperlink ref="F54" r:id="rId21"/>
    <hyperlink ref="F44" r:id="rId22" display="mailto:farp@centrum.cz"/>
    <hyperlink ref="F57" r:id="rId23" display="http://email.seznam.cz/newMessageScreen?sessionId=&amp;to=mailto:perlik%40seznam%2ecz"/>
    <hyperlink ref="F90" r:id="rId24"/>
    <hyperlink ref="F91" r:id="rId25"/>
    <hyperlink ref="F16" r:id="rId26"/>
    <hyperlink ref="F18" r:id="rId27"/>
    <hyperlink ref="F19" r:id="rId28"/>
    <hyperlink ref="F66" r:id="rId29"/>
    <hyperlink ref="F63" r:id="rId30"/>
    <hyperlink ref="F35" r:id="rId31"/>
    <hyperlink ref="F21" r:id="rId32"/>
  </hyperlinks>
  <printOptions horizontalCentered="1" verticalCentered="1" headings="1" gridLines="1"/>
  <pageMargins left="0" right="0" top="0" bottom="0" header="0" footer="0"/>
  <pageSetup paperSize="179" scale="31" fitToHeight="9" pageOrder="overThenDown" orientation="landscape" r:id="rId33"/>
  <headerFooter>
    <oddFooter>Stránka &amp;P z &amp;N</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Augustinová</dc:creator>
  <cp:lastModifiedBy>radapich</cp:lastModifiedBy>
  <cp:lastPrinted>2011-10-06T08:20:20Z</cp:lastPrinted>
  <dcterms:created xsi:type="dcterms:W3CDTF">2008-09-17T08:42:46Z</dcterms:created>
  <dcterms:modified xsi:type="dcterms:W3CDTF">2011-11-11T07:55:34Z</dcterms:modified>
</cp:coreProperties>
</file>